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72" lockStructure="1"/>
  <bookViews>
    <workbookView xWindow="0" yWindow="0" windowWidth="14145" windowHeight="13440"/>
  </bookViews>
  <sheets>
    <sheet name="MCP-MCPI" sheetId="1" r:id="rId1"/>
    <sheet name="Blad1" sheetId="3" state="hidden" r:id="rId2"/>
  </sheets>
  <definedNames>
    <definedName name="_xlnm.Print_Area" localSheetId="0">'MCP-MCPI'!$B$1:$G$115</definedName>
  </definedNames>
  <calcPr calcId="152511"/>
</workbook>
</file>

<file path=xl/calcChain.xml><?xml version="1.0" encoding="utf-8"?>
<calcChain xmlns="http://schemas.openxmlformats.org/spreadsheetml/2006/main">
  <c r="J109" i="3" l="1"/>
  <c r="J110" i="3"/>
  <c r="J111" i="3"/>
  <c r="J112" i="3"/>
  <c r="J113" i="3"/>
  <c r="J114" i="3"/>
  <c r="J115" i="3"/>
  <c r="J116" i="3"/>
  <c r="J117" i="3"/>
  <c r="J118" i="3"/>
  <c r="J119" i="3"/>
  <c r="F109" i="3"/>
  <c r="F110" i="3"/>
  <c r="F111" i="3"/>
  <c r="F112" i="3"/>
  <c r="F113" i="3"/>
  <c r="F114" i="3"/>
  <c r="F115" i="3"/>
  <c r="F116" i="3"/>
  <c r="F117" i="3"/>
  <c r="F118" i="3"/>
  <c r="F119" i="3"/>
  <c r="F108" i="3"/>
  <c r="B165" i="3" l="1"/>
  <c r="D165" i="3"/>
  <c r="F165" i="3"/>
  <c r="H165" i="3"/>
  <c r="J165" i="3"/>
  <c r="J148" i="3"/>
  <c r="J149" i="3"/>
  <c r="J150" i="3"/>
  <c r="J151" i="3"/>
  <c r="J152" i="3"/>
  <c r="J147" i="3"/>
  <c r="J155" i="3"/>
  <c r="J157" i="3"/>
  <c r="J159" i="3"/>
  <c r="J161" i="3"/>
  <c r="J162" i="3"/>
  <c r="J163" i="3"/>
  <c r="J164" i="3"/>
  <c r="J154" i="3"/>
  <c r="H148" i="3"/>
  <c r="H149" i="3"/>
  <c r="H150" i="3"/>
  <c r="H151" i="3"/>
  <c r="H152" i="3"/>
  <c r="H147" i="3"/>
  <c r="H155" i="3"/>
  <c r="H157" i="3"/>
  <c r="H159" i="3"/>
  <c r="H161" i="3"/>
  <c r="H162" i="3"/>
  <c r="H163" i="3"/>
  <c r="H164" i="3"/>
  <c r="H154" i="3"/>
  <c r="F148" i="3"/>
  <c r="F149" i="3"/>
  <c r="F150" i="3"/>
  <c r="F151" i="3"/>
  <c r="F152" i="3"/>
  <c r="F147" i="3"/>
  <c r="F155" i="3"/>
  <c r="F157" i="3"/>
  <c r="F159" i="3"/>
  <c r="F161" i="3"/>
  <c r="F162" i="3"/>
  <c r="F163" i="3"/>
  <c r="F164" i="3"/>
  <c r="F154" i="3"/>
  <c r="D148" i="3"/>
  <c r="D149" i="3"/>
  <c r="D150" i="3"/>
  <c r="D151" i="3"/>
  <c r="D152" i="3"/>
  <c r="D147" i="3"/>
  <c r="D155" i="3"/>
  <c r="D157" i="3"/>
  <c r="D159" i="3"/>
  <c r="D161" i="3"/>
  <c r="D162" i="3"/>
  <c r="D163" i="3"/>
  <c r="D164" i="3"/>
  <c r="D154" i="3"/>
  <c r="B148" i="3"/>
  <c r="B149" i="3"/>
  <c r="B150" i="3"/>
  <c r="B151" i="3"/>
  <c r="B152" i="3"/>
  <c r="B147" i="3"/>
  <c r="B155" i="3"/>
  <c r="B157" i="3"/>
  <c r="B159" i="3"/>
  <c r="B161" i="3"/>
  <c r="B162" i="3"/>
  <c r="B163" i="3"/>
  <c r="B164" i="3"/>
  <c r="B154" i="3"/>
  <c r="B56" i="3"/>
  <c r="B57" i="3"/>
  <c r="B58" i="3"/>
  <c r="B59" i="3"/>
  <c r="B60" i="3"/>
  <c r="B55" i="3"/>
  <c r="B63" i="3"/>
  <c r="B64" i="3"/>
  <c r="B65" i="3"/>
  <c r="B66" i="3"/>
  <c r="B67" i="3"/>
  <c r="B68" i="3"/>
  <c r="B69" i="3"/>
  <c r="B70" i="3"/>
  <c r="B71" i="3"/>
  <c r="B72" i="3"/>
  <c r="B73" i="3"/>
  <c r="B62" i="3"/>
  <c r="J33" i="3"/>
  <c r="J34" i="3"/>
  <c r="J35" i="3"/>
  <c r="J36" i="3"/>
  <c r="J37" i="3"/>
  <c r="J32" i="3"/>
  <c r="J40" i="3"/>
  <c r="J41" i="3"/>
  <c r="J42" i="3"/>
  <c r="J43" i="3"/>
  <c r="J44" i="3"/>
  <c r="J45" i="3"/>
  <c r="J46" i="3"/>
  <c r="J47" i="3"/>
  <c r="J48" i="3"/>
  <c r="J49" i="3"/>
  <c r="J50" i="3"/>
  <c r="J39" i="3"/>
  <c r="H33" i="3"/>
  <c r="H34" i="3"/>
  <c r="H35" i="3"/>
  <c r="H36" i="3"/>
  <c r="H37" i="3"/>
  <c r="H32" i="3"/>
  <c r="H40" i="3"/>
  <c r="H41" i="3"/>
  <c r="H42" i="3"/>
  <c r="H43" i="3"/>
  <c r="H44" i="3"/>
  <c r="H45" i="3"/>
  <c r="H46" i="3"/>
  <c r="H47" i="3"/>
  <c r="H48" i="3"/>
  <c r="H49" i="3"/>
  <c r="H50" i="3"/>
  <c r="H39" i="3"/>
  <c r="F33" i="3"/>
  <c r="F34" i="3"/>
  <c r="F35" i="3"/>
  <c r="F36" i="3"/>
  <c r="F37" i="3"/>
  <c r="F32" i="3"/>
  <c r="F40" i="3"/>
  <c r="F41" i="3"/>
  <c r="F42" i="3"/>
  <c r="F43" i="3"/>
  <c r="F44" i="3"/>
  <c r="F45" i="3"/>
  <c r="F46" i="3"/>
  <c r="F47" i="3"/>
  <c r="F48" i="3"/>
  <c r="F49" i="3"/>
  <c r="F50" i="3"/>
  <c r="F39" i="3"/>
  <c r="D33" i="3" l="1"/>
  <c r="D34" i="3"/>
  <c r="D35" i="3"/>
  <c r="D36" i="3"/>
  <c r="D37" i="3"/>
  <c r="D32" i="3"/>
  <c r="D40" i="3"/>
  <c r="D41" i="3"/>
  <c r="D42" i="3"/>
  <c r="D43" i="3"/>
  <c r="D44" i="3"/>
  <c r="D45" i="3"/>
  <c r="D46" i="3"/>
  <c r="D47" i="3"/>
  <c r="D48" i="3"/>
  <c r="D49" i="3"/>
  <c r="D50" i="3"/>
  <c r="D39" i="3"/>
  <c r="B33" i="3"/>
  <c r="B34" i="3"/>
  <c r="B35" i="3"/>
  <c r="B36" i="3"/>
  <c r="B37" i="3"/>
  <c r="B32" i="3"/>
  <c r="B40" i="3"/>
  <c r="B41" i="3"/>
  <c r="B42" i="3"/>
  <c r="B43" i="3"/>
  <c r="B44" i="3"/>
  <c r="B45" i="3"/>
  <c r="B46" i="3"/>
  <c r="B47" i="3"/>
  <c r="B48" i="3"/>
  <c r="B49" i="3"/>
  <c r="B50" i="3"/>
  <c r="B39" i="3"/>
  <c r="B16" i="3"/>
  <c r="B17" i="3"/>
  <c r="B18" i="3"/>
  <c r="B19" i="3"/>
  <c r="B20" i="3"/>
  <c r="B21" i="3"/>
  <c r="B22" i="3"/>
  <c r="B23" i="3"/>
  <c r="B24" i="3"/>
  <c r="B25" i="3"/>
  <c r="B26" i="3"/>
  <c r="B27" i="3"/>
  <c r="B9" i="3"/>
  <c r="B10" i="3"/>
  <c r="B11" i="3"/>
  <c r="B12" i="3"/>
  <c r="B13" i="3"/>
  <c r="B14" i="3"/>
  <c r="G113" i="1" l="1"/>
  <c r="F113" i="1" l="1"/>
  <c r="E113" i="1"/>
  <c r="D113" i="1"/>
  <c r="C113" i="1"/>
  <c r="J125" i="3" l="1"/>
  <c r="J126" i="3"/>
  <c r="J127" i="3"/>
  <c r="J128" i="3"/>
  <c r="J129" i="3"/>
  <c r="J124" i="3"/>
  <c r="H125" i="3"/>
  <c r="H126" i="3"/>
  <c r="H127" i="3"/>
  <c r="H128" i="3"/>
  <c r="H129" i="3"/>
  <c r="H124" i="3"/>
  <c r="F125" i="3"/>
  <c r="F126" i="3"/>
  <c r="F127" i="3"/>
  <c r="F128" i="3"/>
  <c r="F129" i="3"/>
  <c r="F124" i="3"/>
  <c r="D125" i="3"/>
  <c r="D126" i="3"/>
  <c r="D127" i="3"/>
  <c r="D128" i="3"/>
  <c r="D129" i="3"/>
  <c r="D124" i="3"/>
  <c r="B125" i="3"/>
  <c r="B126" i="3"/>
  <c r="B127" i="3"/>
  <c r="B128" i="3"/>
  <c r="B129" i="3"/>
  <c r="B124" i="3"/>
  <c r="J102" i="3"/>
  <c r="G108" i="1" s="1"/>
  <c r="J103" i="3"/>
  <c r="G109" i="1" s="1"/>
  <c r="J104" i="3"/>
  <c r="G110" i="1" s="1"/>
  <c r="J105" i="3"/>
  <c r="G111" i="1" s="1"/>
  <c r="J106" i="3"/>
  <c r="G112" i="1" s="1"/>
  <c r="J101" i="3"/>
  <c r="G107" i="1" s="1"/>
  <c r="H102" i="3"/>
  <c r="F108" i="1" s="1"/>
  <c r="H103" i="3"/>
  <c r="F109" i="1" s="1"/>
  <c r="H104" i="3"/>
  <c r="F110" i="1" s="1"/>
  <c r="H105" i="3"/>
  <c r="F111" i="1" s="1"/>
  <c r="H106" i="3"/>
  <c r="F112" i="1" s="1"/>
  <c r="H101" i="3"/>
  <c r="F107" i="1" s="1"/>
  <c r="F102" i="3"/>
  <c r="E108" i="1" s="1"/>
  <c r="F103" i="3"/>
  <c r="E109" i="1" s="1"/>
  <c r="F104" i="3"/>
  <c r="E110" i="1" s="1"/>
  <c r="F105" i="3"/>
  <c r="E111" i="1" s="1"/>
  <c r="F106" i="3"/>
  <c r="E112" i="1" s="1"/>
  <c r="F101" i="3"/>
  <c r="E107" i="1" s="1"/>
  <c r="D102" i="3"/>
  <c r="D108" i="1" s="1"/>
  <c r="D103" i="3"/>
  <c r="D109" i="1" s="1"/>
  <c r="D104" i="3"/>
  <c r="D110" i="1" s="1"/>
  <c r="D105" i="3"/>
  <c r="D111" i="1" s="1"/>
  <c r="D106" i="3"/>
  <c r="D112" i="1" s="1"/>
  <c r="D101" i="3"/>
  <c r="D107" i="1" s="1"/>
  <c r="B102" i="3"/>
  <c r="C108" i="1" s="1"/>
  <c r="B103" i="3"/>
  <c r="C109" i="1" s="1"/>
  <c r="B104" i="3"/>
  <c r="C110" i="1" s="1"/>
  <c r="B105" i="3"/>
  <c r="C111" i="1" s="1"/>
  <c r="B106" i="3"/>
  <c r="C112" i="1" s="1"/>
  <c r="B101" i="3"/>
  <c r="C107" i="1" s="1"/>
  <c r="J132" i="3"/>
  <c r="J134" i="3"/>
  <c r="J136" i="3"/>
  <c r="J138" i="3"/>
  <c r="J139" i="3"/>
  <c r="J140" i="3"/>
  <c r="J141" i="3"/>
  <c r="J142" i="3"/>
  <c r="J131" i="3"/>
  <c r="H132" i="3"/>
  <c r="H134" i="3"/>
  <c r="H136" i="3"/>
  <c r="H138" i="3"/>
  <c r="H139" i="3"/>
  <c r="H140" i="3"/>
  <c r="H141" i="3"/>
  <c r="H142" i="3"/>
  <c r="H131" i="3"/>
  <c r="F132" i="3"/>
  <c r="F134" i="3"/>
  <c r="F136" i="3"/>
  <c r="F138" i="3"/>
  <c r="F139" i="3"/>
  <c r="F140" i="3"/>
  <c r="F141" i="3"/>
  <c r="F142" i="3"/>
  <c r="F131" i="3"/>
  <c r="D132" i="3"/>
  <c r="D134" i="3"/>
  <c r="D136" i="3"/>
  <c r="D138" i="3"/>
  <c r="D139" i="3"/>
  <c r="D140" i="3"/>
  <c r="D141" i="3"/>
  <c r="D142" i="3"/>
  <c r="D131" i="3"/>
  <c r="B132" i="3"/>
  <c r="B134" i="3"/>
  <c r="B136" i="3"/>
  <c r="B138" i="3"/>
  <c r="B139" i="3"/>
  <c r="B140" i="3"/>
  <c r="B141" i="3"/>
  <c r="B142" i="3"/>
  <c r="B131" i="3"/>
  <c r="J108" i="3"/>
  <c r="G114" i="1" s="1"/>
  <c r="H109" i="3"/>
  <c r="F115" i="1" s="1"/>
  <c r="H110" i="3"/>
  <c r="F116" i="1" s="1"/>
  <c r="H111" i="3"/>
  <c r="F117" i="1" s="1"/>
  <c r="H112" i="3"/>
  <c r="F118" i="1" s="1"/>
  <c r="H113" i="3"/>
  <c r="F119" i="1" s="1"/>
  <c r="H114" i="3"/>
  <c r="F120" i="1" s="1"/>
  <c r="H115" i="3"/>
  <c r="F121" i="1" s="1"/>
  <c r="H116" i="3"/>
  <c r="F122" i="1" s="1"/>
  <c r="H117" i="3"/>
  <c r="F123" i="1" s="1"/>
  <c r="H118" i="3"/>
  <c r="F124" i="1" s="1"/>
  <c r="H119" i="3"/>
  <c r="F125" i="1" s="1"/>
  <c r="H108" i="3"/>
  <c r="F114" i="1" s="1"/>
  <c r="E115" i="1"/>
  <c r="E116" i="1"/>
  <c r="E117" i="1"/>
  <c r="E118" i="1"/>
  <c r="E119" i="1"/>
  <c r="E120" i="1"/>
  <c r="E121" i="1"/>
  <c r="E122" i="1"/>
  <c r="E123" i="1"/>
  <c r="E124" i="1"/>
  <c r="E125" i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D108" i="3"/>
  <c r="D114" i="1" s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B108" i="3"/>
  <c r="C114" i="1" s="1"/>
  <c r="G125" i="1"/>
  <c r="G124" i="1"/>
  <c r="G123" i="1"/>
  <c r="G122" i="1"/>
  <c r="G121" i="1"/>
  <c r="G120" i="1"/>
  <c r="G119" i="1"/>
  <c r="G118" i="1"/>
  <c r="G117" i="1"/>
  <c r="G116" i="1"/>
  <c r="G115" i="1"/>
  <c r="E114" i="1"/>
  <c r="C90" i="1"/>
  <c r="D90" i="1"/>
  <c r="E90" i="1"/>
  <c r="F90" i="1"/>
  <c r="G90" i="1"/>
  <c r="C72" i="1" l="1"/>
  <c r="D71" i="3"/>
  <c r="D72" i="1" s="1"/>
  <c r="F71" i="3"/>
  <c r="E72" i="1" s="1"/>
  <c r="H71" i="3"/>
  <c r="F72" i="1" s="1"/>
  <c r="J71" i="3"/>
  <c r="G72" i="1" s="1"/>
  <c r="B96" i="3"/>
  <c r="D96" i="3"/>
  <c r="F96" i="3"/>
  <c r="H96" i="3"/>
  <c r="J96" i="3"/>
  <c r="B95" i="3"/>
  <c r="C101" i="1" s="1"/>
  <c r="D95" i="3"/>
  <c r="D101" i="1" s="1"/>
  <c r="F95" i="3"/>
  <c r="E101" i="1" s="1"/>
  <c r="H95" i="3"/>
  <c r="F101" i="1" s="1"/>
  <c r="J95" i="3"/>
  <c r="B94" i="3"/>
  <c r="C100" i="1" s="1"/>
  <c r="D94" i="3"/>
  <c r="D100" i="1" s="1"/>
  <c r="F94" i="3"/>
  <c r="E100" i="1" s="1"/>
  <c r="H94" i="3"/>
  <c r="F100" i="1" s="1"/>
  <c r="J94" i="3"/>
  <c r="C74" i="1"/>
  <c r="D73" i="3"/>
  <c r="D74" i="1" s="1"/>
  <c r="F73" i="3"/>
  <c r="E74" i="1" s="1"/>
  <c r="H73" i="3"/>
  <c r="F74" i="1" s="1"/>
  <c r="J73" i="3"/>
  <c r="G74" i="1" s="1"/>
  <c r="C73" i="1"/>
  <c r="D72" i="3"/>
  <c r="D73" i="1" s="1"/>
  <c r="F72" i="3"/>
  <c r="E73" i="1" s="1"/>
  <c r="H72" i="3"/>
  <c r="F73" i="1" s="1"/>
  <c r="J72" i="3"/>
  <c r="G73" i="1" s="1"/>
  <c r="C51" i="1"/>
  <c r="D51" i="1"/>
  <c r="E51" i="1"/>
  <c r="F51" i="1"/>
  <c r="G51" i="1"/>
  <c r="C50" i="1"/>
  <c r="D50" i="1"/>
  <c r="E50" i="1"/>
  <c r="F50" i="1"/>
  <c r="G50" i="1"/>
  <c r="C49" i="1"/>
  <c r="D49" i="1"/>
  <c r="E49" i="1"/>
  <c r="F49" i="1"/>
  <c r="G49" i="1"/>
  <c r="G100" i="1" l="1"/>
  <c r="G101" i="1"/>
  <c r="D102" i="1"/>
  <c r="G102" i="1"/>
  <c r="C102" i="1"/>
  <c r="F102" i="1"/>
  <c r="E102" i="1"/>
  <c r="C28" i="1"/>
  <c r="D27" i="3"/>
  <c r="D28" i="1" s="1"/>
  <c r="F27" i="3"/>
  <c r="E28" i="1" s="1"/>
  <c r="H27" i="3"/>
  <c r="F28" i="1" s="1"/>
  <c r="J27" i="3"/>
  <c r="G28" i="1" s="1"/>
  <c r="C27" i="1"/>
  <c r="D26" i="3"/>
  <c r="D27" i="1" s="1"/>
  <c r="F26" i="3"/>
  <c r="E27" i="1" s="1"/>
  <c r="H26" i="3"/>
  <c r="F27" i="1" s="1"/>
  <c r="J26" i="3"/>
  <c r="G27" i="1" s="1"/>
  <c r="C26" i="1"/>
  <c r="D25" i="3"/>
  <c r="D26" i="1" s="1"/>
  <c r="F25" i="3"/>
  <c r="E26" i="1" s="1"/>
  <c r="H25" i="3"/>
  <c r="F26" i="1" s="1"/>
  <c r="J25" i="3"/>
  <c r="G26" i="1" s="1"/>
  <c r="G16" i="1" l="1"/>
  <c r="F16" i="1"/>
  <c r="E16" i="1"/>
  <c r="D16" i="1"/>
  <c r="G39" i="1"/>
  <c r="F39" i="1"/>
  <c r="E39" i="1"/>
  <c r="D39" i="1"/>
  <c r="C39" i="1"/>
  <c r="G62" i="1"/>
  <c r="F62" i="1"/>
  <c r="E62" i="1"/>
  <c r="D62" i="1"/>
  <c r="C62" i="1"/>
  <c r="C16" i="1"/>
  <c r="J78" i="3"/>
  <c r="G84" i="1" s="1"/>
  <c r="J79" i="3"/>
  <c r="J80" i="3"/>
  <c r="J81" i="3"/>
  <c r="J82" i="3"/>
  <c r="J86" i="3"/>
  <c r="J87" i="3"/>
  <c r="J88" i="3"/>
  <c r="J89" i="3"/>
  <c r="J90" i="3"/>
  <c r="J91" i="3"/>
  <c r="J92" i="3"/>
  <c r="J93" i="3"/>
  <c r="H78" i="3"/>
  <c r="F84" i="1" s="1"/>
  <c r="H79" i="3"/>
  <c r="F85" i="1" s="1"/>
  <c r="H80" i="3"/>
  <c r="F86" i="1" s="1"/>
  <c r="H81" i="3"/>
  <c r="F87" i="1" s="1"/>
  <c r="H82" i="3"/>
  <c r="F88" i="1" s="1"/>
  <c r="H86" i="3"/>
  <c r="F92" i="1" s="1"/>
  <c r="H87" i="3"/>
  <c r="F93" i="1" s="1"/>
  <c r="H88" i="3"/>
  <c r="F94" i="1" s="1"/>
  <c r="H89" i="3"/>
  <c r="F95" i="1" s="1"/>
  <c r="H90" i="3"/>
  <c r="F96" i="1" s="1"/>
  <c r="H91" i="3"/>
  <c r="F97" i="1" s="1"/>
  <c r="H92" i="3"/>
  <c r="F98" i="1" s="1"/>
  <c r="H93" i="3"/>
  <c r="F99" i="1" s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J85" i="3"/>
  <c r="J83" i="3"/>
  <c r="H85" i="3"/>
  <c r="F91" i="1" s="1"/>
  <c r="H83" i="3"/>
  <c r="F89" i="1" s="1"/>
  <c r="F83" i="3"/>
  <c r="E89" i="1" s="1"/>
  <c r="F85" i="3"/>
  <c r="E91" i="1" s="1"/>
  <c r="D85" i="3"/>
  <c r="D91" i="1" s="1"/>
  <c r="D83" i="3"/>
  <c r="D89" i="1" s="1"/>
  <c r="B83" i="3"/>
  <c r="C89" i="1" s="1"/>
  <c r="B85" i="3"/>
  <c r="C91" i="1" s="1"/>
  <c r="J55" i="3"/>
  <c r="G56" i="1" s="1"/>
  <c r="J56" i="3"/>
  <c r="G57" i="1" s="1"/>
  <c r="J57" i="3"/>
  <c r="G58" i="1" s="1"/>
  <c r="J58" i="3"/>
  <c r="G59" i="1" s="1"/>
  <c r="J59" i="3"/>
  <c r="G60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H55" i="3"/>
  <c r="F56" i="1" s="1"/>
  <c r="H56" i="3"/>
  <c r="F57" i="1" s="1"/>
  <c r="H57" i="3"/>
  <c r="F58" i="1" s="1"/>
  <c r="H58" i="3"/>
  <c r="F59" i="1" s="1"/>
  <c r="H59" i="3"/>
  <c r="F60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0" i="3"/>
  <c r="D61" i="1" s="1"/>
  <c r="F60" i="3"/>
  <c r="E61" i="1" s="1"/>
  <c r="H60" i="3"/>
  <c r="F61" i="1" s="1"/>
  <c r="J60" i="3"/>
  <c r="G61" i="1" s="1"/>
  <c r="J62" i="3"/>
  <c r="G63" i="1" s="1"/>
  <c r="H62" i="3"/>
  <c r="F63" i="1" s="1"/>
  <c r="F62" i="3"/>
  <c r="E63" i="1" s="1"/>
  <c r="D62" i="3"/>
  <c r="D63" i="1" s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F41" i="1"/>
  <c r="F42" i="1"/>
  <c r="F43" i="1"/>
  <c r="F44" i="1"/>
  <c r="F45" i="1"/>
  <c r="F46" i="1"/>
  <c r="F47" i="1"/>
  <c r="F48" i="1"/>
  <c r="G41" i="1"/>
  <c r="G42" i="1"/>
  <c r="G43" i="1"/>
  <c r="G44" i="1"/>
  <c r="G45" i="1"/>
  <c r="G46" i="1"/>
  <c r="G47" i="1"/>
  <c r="G48" i="1"/>
  <c r="G33" i="1"/>
  <c r="G34" i="1"/>
  <c r="G35" i="1"/>
  <c r="G36" i="1"/>
  <c r="G37" i="1"/>
  <c r="F33" i="1"/>
  <c r="F34" i="1"/>
  <c r="F35" i="1"/>
  <c r="F36" i="1"/>
  <c r="F37" i="1"/>
  <c r="E33" i="1"/>
  <c r="E34" i="1"/>
  <c r="E35" i="1"/>
  <c r="E36" i="1"/>
  <c r="E37" i="1"/>
  <c r="D33" i="1"/>
  <c r="D34" i="1"/>
  <c r="D35" i="1"/>
  <c r="D36" i="1"/>
  <c r="D37" i="1"/>
  <c r="D38" i="1"/>
  <c r="E38" i="1"/>
  <c r="F38" i="1"/>
  <c r="G38" i="1"/>
  <c r="G40" i="1"/>
  <c r="F40" i="1"/>
  <c r="E40" i="1"/>
  <c r="D40" i="1"/>
  <c r="C33" i="1"/>
  <c r="C34" i="1"/>
  <c r="C35" i="1"/>
  <c r="C36" i="1"/>
  <c r="C37" i="1"/>
  <c r="C38" i="1"/>
  <c r="C40" i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J14" i="3"/>
  <c r="G15" i="1" s="1"/>
  <c r="H14" i="3"/>
  <c r="F15" i="1" s="1"/>
  <c r="F14" i="3"/>
  <c r="E15" i="1" s="1"/>
  <c r="D14" i="3"/>
  <c r="D15" i="1" s="1"/>
  <c r="C10" i="1"/>
  <c r="C11" i="1"/>
  <c r="C12" i="1"/>
  <c r="C13" i="1"/>
  <c r="C14" i="1"/>
  <c r="C15" i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J16" i="3"/>
  <c r="G17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6" i="3"/>
  <c r="D17" i="1" s="1"/>
  <c r="C18" i="1"/>
  <c r="C19" i="1"/>
  <c r="C20" i="1"/>
  <c r="C21" i="1"/>
  <c r="C22" i="1"/>
  <c r="C23" i="1"/>
  <c r="C24" i="1"/>
  <c r="C25" i="1"/>
  <c r="C17" i="1"/>
  <c r="G97" i="1" l="1"/>
  <c r="G86" i="1"/>
  <c r="G96" i="1"/>
  <c r="G92" i="1"/>
  <c r="G85" i="1"/>
  <c r="G99" i="1"/>
  <c r="G95" i="1"/>
  <c r="G88" i="1"/>
  <c r="G89" i="1"/>
  <c r="G93" i="1"/>
  <c r="G91" i="1"/>
  <c r="G98" i="1"/>
  <c r="G94" i="1"/>
  <c r="G87" i="1"/>
</calcChain>
</file>

<file path=xl/sharedStrings.xml><?xml version="1.0" encoding="utf-8"?>
<sst xmlns="http://schemas.openxmlformats.org/spreadsheetml/2006/main" count="114" uniqueCount="32">
  <si>
    <t>Längd (mm)</t>
  </si>
  <si>
    <t>Effekt</t>
  </si>
  <si>
    <t>n</t>
  </si>
  <si>
    <t>Höjd 700</t>
  </si>
  <si>
    <t>Höjd 200</t>
  </si>
  <si>
    <t>Höjd 300</t>
  </si>
  <si>
    <t>Höjd 400</t>
  </si>
  <si>
    <t>Höjd 500</t>
  </si>
  <si>
    <t>Höjd 600</t>
  </si>
  <si>
    <t>Höjd 900</t>
  </si>
  <si>
    <t xml:space="preserve">Versio: </t>
  </si>
  <si>
    <t>Modul Compact Plan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</si>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</sst>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\ _k_r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83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0" fillId="0" borderId="0" xfId="0" applyFont="1" applyFill="1" applyBorder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 applyBorder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3" fontId="0" fillId="0" borderId="8" xfId="0" applyNumberFormat="1" applyFill="1" applyBorder="1" applyProtection="1">
      <protection hidden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164" fontId="0" fillId="0" borderId="8" xfId="0" applyNumberFormat="1" applyFill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65" fontId="0" fillId="0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" fontId="5" fillId="3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/>
    <xf numFmtId="0" fontId="0" fillId="6" borderId="0" xfId="0" applyFill="1" applyBorder="1"/>
    <xf numFmtId="1" fontId="0" fillId="0" borderId="8" xfId="0" applyNumberFormat="1" applyBorder="1"/>
    <xf numFmtId="1" fontId="0" fillId="4" borderId="8" xfId="0" applyNumberFormat="1" applyFill="1" applyBorder="1"/>
    <xf numFmtId="164" fontId="0" fillId="0" borderId="8" xfId="0" applyNumberFormat="1" applyBorder="1"/>
    <xf numFmtId="165" fontId="0" fillId="0" borderId="8" xfId="0" applyNumberFormat="1" applyBorder="1"/>
    <xf numFmtId="0" fontId="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4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114300</xdr:rowOff>
    </xdr:from>
    <xdr:to>
      <xdr:col>5</xdr:col>
      <xdr:colOff>504825</xdr:colOff>
      <xdr:row>2</xdr:row>
      <xdr:rowOff>75565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11430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129</xdr:row>
      <xdr:rowOff>104774</xdr:rowOff>
    </xdr:from>
    <xdr:to>
      <xdr:col>9</xdr:col>
      <xdr:colOff>518013</xdr:colOff>
      <xdr:row>133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46"/>
  <sheetViews>
    <sheetView showGridLines="0" tabSelected="1" zoomScaleNormal="100" workbookViewId="0">
      <pane ySplit="4" topLeftCell="A5" activePane="bottomLeft" state="frozen"/>
      <selection pane="bottomLeft" activeCell="C4" sqref="C4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7" width="11.42578125" style="1" customWidth="1"/>
    <col min="8" max="8" width="11.7109375" style="27" customWidth="1"/>
    <col min="14" max="15" width="9" customWidth="1"/>
    <col min="16" max="16" width="8.85546875" customWidth="1"/>
    <col min="17" max="17" width="9.42578125" customWidth="1"/>
  </cols>
  <sheetData>
    <row r="1" spans="2:8" x14ac:dyDescent="0.2">
      <c r="B1" s="46"/>
      <c r="C1" s="47"/>
      <c r="G1" t="s">
        <v>10</v>
      </c>
      <c r="H1" s="11">
        <v>42381</v>
      </c>
    </row>
    <row r="2" spans="2:8" ht="24.95" customHeight="1" x14ac:dyDescent="0.35">
      <c r="B2" s="5" t="s">
        <v>11</v>
      </c>
      <c r="C2" s="5"/>
      <c r="D2" s="5"/>
      <c r="E2" s="5"/>
      <c r="F2" s="5"/>
      <c r="G2" s="5"/>
    </row>
    <row r="3" spans="2:8" ht="13.15" customHeight="1" thickBot="1" x14ac:dyDescent="0.25"/>
    <row r="4" spans="2:8" ht="20.25" customHeight="1" thickBot="1" x14ac:dyDescent="0.25">
      <c r="B4" s="78" t="s">
        <v>12</v>
      </c>
      <c r="C4" s="17">
        <v>75</v>
      </c>
      <c r="D4" s="39" t="s">
        <v>13</v>
      </c>
      <c r="E4" s="17">
        <v>65</v>
      </c>
      <c r="F4" s="39" t="s">
        <v>14</v>
      </c>
      <c r="G4" s="17">
        <v>20</v>
      </c>
    </row>
    <row r="5" spans="2:8" ht="15.75" x14ac:dyDescent="0.25">
      <c r="B5" s="10"/>
      <c r="C5" s="6"/>
      <c r="D5" s="7"/>
      <c r="E5" s="6"/>
      <c r="F5" s="7"/>
      <c r="G5" s="6"/>
    </row>
    <row r="6" spans="2:8" ht="11.25" customHeight="1" x14ac:dyDescent="0.2">
      <c r="B6" s="8"/>
      <c r="C6" s="9"/>
      <c r="D6" s="9"/>
      <c r="E6" s="9"/>
      <c r="F6" s="9"/>
      <c r="G6" s="9"/>
    </row>
    <row r="7" spans="2:8" ht="20.100000000000001" customHeight="1" x14ac:dyDescent="0.3">
      <c r="B7" s="54" t="s">
        <v>15</v>
      </c>
      <c r="C7" s="55"/>
      <c r="D7" s="55"/>
      <c r="E7" s="55"/>
      <c r="F7" s="55"/>
      <c r="G7" s="55"/>
    </row>
    <row r="8" spans="2:8" ht="20.100000000000001" customHeight="1" x14ac:dyDescent="0.2">
      <c r="B8" s="12"/>
      <c r="C8" s="62" t="s">
        <v>21</v>
      </c>
      <c r="D8" s="62"/>
      <c r="E8" s="62"/>
      <c r="F8" s="62"/>
      <c r="G8" s="62"/>
    </row>
    <row r="9" spans="2:8" ht="20.100000000000001" customHeight="1" x14ac:dyDescent="0.2">
      <c r="B9" s="13" t="s">
        <v>20</v>
      </c>
      <c r="C9" s="25">
        <v>10</v>
      </c>
      <c r="D9" s="25">
        <v>11</v>
      </c>
      <c r="E9" s="25">
        <v>21</v>
      </c>
      <c r="F9" s="25">
        <v>22</v>
      </c>
      <c r="G9" s="25">
        <v>33</v>
      </c>
    </row>
    <row r="10" spans="2:8" x14ac:dyDescent="0.2">
      <c r="B10" s="2">
        <v>400</v>
      </c>
      <c r="C10" s="16">
        <f>Blad1!B9*((('MCP-MCPI'!$C$4-'MCP-MCPI'!$E$4)/(LN(('MCP-MCPI'!$C$4-'MCP-MCPI'!$G$4)/('MCP-MCPI'!$E$4-'MCP-MCPI'!$G$4))))/49.8329)^Blad1!$C$15</f>
        <v>90.399969930513166</v>
      </c>
      <c r="D10" s="16">
        <f>Blad1!D9*((('MCP-MCPI'!$C$4-'MCP-MCPI'!$E$4)/(LN(('MCP-MCPI'!$C$4-'MCP-MCPI'!$G$4)/('MCP-MCPI'!$E$4-'MCP-MCPI'!$G$4))))/49.8329)^Blad1!$E$15</f>
        <v>130.39995703382735</v>
      </c>
      <c r="E10" s="16">
        <f>Blad1!F9*((('MCP-MCPI'!$C$4-'MCP-MCPI'!$E$4)/(LN(('MCP-MCPI'!$C$4-'MCP-MCPI'!$G$4)/('MCP-MCPI'!$E$4-'MCP-MCPI'!$G$4))))/49.8329)^Blad1!$G$15</f>
        <v>224.79992401156278</v>
      </c>
      <c r="F10" s="16">
        <f>Blad1!H9*((('MCP-MCPI'!$C$4-'MCP-MCPI'!$E$4)/(LN(('MCP-MCPI'!$C$4-'MCP-MCPI'!$G$4)/('MCP-MCPI'!$E$4-'MCP-MCPI'!$G$4))))/49.8329)^Blad1!$I$15</f>
        <v>264.39991143949067</v>
      </c>
      <c r="G10" s="16"/>
    </row>
    <row r="11" spans="2:8" x14ac:dyDescent="0.2">
      <c r="B11" s="3">
        <v>500</v>
      </c>
      <c r="C11" s="16">
        <f>Blad1!B10*((('MCP-MCPI'!$C$4-'MCP-MCPI'!$E$4)/(LN(('MCP-MCPI'!$C$4-'MCP-MCPI'!$G$4)/('MCP-MCPI'!$E$4-'MCP-MCPI'!$G$4))))/49.8329)^Blad1!$C$15</f>
        <v>112.99996241314146</v>
      </c>
      <c r="D11" s="16">
        <f>Blad1!D10*((('MCP-MCPI'!$C$4-'MCP-MCPI'!$E$4)/(LN(('MCP-MCPI'!$C$4-'MCP-MCPI'!$G$4)/('MCP-MCPI'!$E$4-'MCP-MCPI'!$G$4))))/49.8329)^Blad1!$E$15</f>
        <v>162.99994629228416</v>
      </c>
      <c r="E11" s="16">
        <f>Blad1!F10*((('MCP-MCPI'!$C$4-'MCP-MCPI'!$E$4)/(LN(('MCP-MCPI'!$C$4-'MCP-MCPI'!$G$4)/('MCP-MCPI'!$E$4-'MCP-MCPI'!$G$4))))/49.8329)^Blad1!$G$15</f>
        <v>280.99990501445347</v>
      </c>
      <c r="F11" s="16">
        <f>Blad1!H10*((('MCP-MCPI'!$C$4-'MCP-MCPI'!$E$4)/(LN(('MCP-MCPI'!$C$4-'MCP-MCPI'!$G$4)/('MCP-MCPI'!$E$4-'MCP-MCPI'!$G$4))))/49.8329)^Blad1!$I$15</f>
        <v>330.49988929936342</v>
      </c>
      <c r="G11" s="16"/>
    </row>
    <row r="12" spans="2:8" x14ac:dyDescent="0.2">
      <c r="B12" s="3">
        <v>600</v>
      </c>
      <c r="C12" s="16">
        <f>Blad1!B11*((('MCP-MCPI'!$C$4-'MCP-MCPI'!$E$4)/(LN(('MCP-MCPI'!$C$4-'MCP-MCPI'!$G$4)/('MCP-MCPI'!$E$4-'MCP-MCPI'!$G$4))))/49.8329)^Blad1!$C$15</f>
        <v>135.59995489576974</v>
      </c>
      <c r="D12" s="16">
        <f>Blad1!D11*((('MCP-MCPI'!$C$4-'MCP-MCPI'!$E$4)/(LN(('MCP-MCPI'!$C$4-'MCP-MCPI'!$G$4)/('MCP-MCPI'!$E$4-'MCP-MCPI'!$G$4))))/49.8329)^Blad1!$E$15</f>
        <v>195.59993555074101</v>
      </c>
      <c r="E12" s="16">
        <f>Blad1!F11*((('MCP-MCPI'!$C$4-'MCP-MCPI'!$E$4)/(LN(('MCP-MCPI'!$C$4-'MCP-MCPI'!$G$4)/('MCP-MCPI'!$E$4-'MCP-MCPI'!$G$4))))/49.8329)^Blad1!$G$15</f>
        <v>337.19988601734417</v>
      </c>
      <c r="F12" s="16">
        <f>Blad1!H11*((('MCP-MCPI'!$C$4-'MCP-MCPI'!$E$4)/(LN(('MCP-MCPI'!$C$4-'MCP-MCPI'!$G$4)/('MCP-MCPI'!$E$4-'MCP-MCPI'!$G$4))))/49.8329)^Blad1!$I$15</f>
        <v>396.59986715923611</v>
      </c>
      <c r="G12" s="16"/>
    </row>
    <row r="13" spans="2:8" x14ac:dyDescent="0.2">
      <c r="B13" s="3">
        <v>700</v>
      </c>
      <c r="C13" s="16">
        <f>Blad1!B12*((('MCP-MCPI'!$C$4-'MCP-MCPI'!$E$4)/(LN(('MCP-MCPI'!$C$4-'MCP-MCPI'!$G$4)/('MCP-MCPI'!$E$4-'MCP-MCPI'!$G$4))))/49.8329)^Blad1!$C$15</f>
        <v>158.19994737839804</v>
      </c>
      <c r="D13" s="16">
        <f>Blad1!D12*((('MCP-MCPI'!$C$4-'MCP-MCPI'!$E$4)/(LN(('MCP-MCPI'!$C$4-'MCP-MCPI'!$G$4)/('MCP-MCPI'!$E$4-'MCP-MCPI'!$G$4))))/49.8329)^Blad1!$E$15</f>
        <v>228.19992480919782</v>
      </c>
      <c r="E13" s="16">
        <f>Blad1!F12*((('MCP-MCPI'!$C$4-'MCP-MCPI'!$E$4)/(LN(('MCP-MCPI'!$C$4-'MCP-MCPI'!$G$4)/('MCP-MCPI'!$E$4-'MCP-MCPI'!$G$4))))/49.8329)^Blad1!$G$15</f>
        <v>393.39986702023486</v>
      </c>
      <c r="F13" s="16">
        <f>Blad1!H12*((('MCP-MCPI'!$C$4-'MCP-MCPI'!$E$4)/(LN(('MCP-MCPI'!$C$4-'MCP-MCPI'!$G$4)/('MCP-MCPI'!$E$4-'MCP-MCPI'!$G$4))))/49.8329)^Blad1!$I$15</f>
        <v>462.69984501910875</v>
      </c>
      <c r="G13" s="16"/>
    </row>
    <row r="14" spans="2:8" x14ac:dyDescent="0.2">
      <c r="B14" s="3">
        <v>800</v>
      </c>
      <c r="C14" s="16">
        <f>Blad1!B13*((('MCP-MCPI'!$C$4-'MCP-MCPI'!$E$4)/(LN(('MCP-MCPI'!$C$4-'MCP-MCPI'!$G$4)/('MCP-MCPI'!$E$4-'MCP-MCPI'!$G$4))))/49.8329)^Blad1!$C$15</f>
        <v>180.79993986102633</v>
      </c>
      <c r="D14" s="16">
        <f>Blad1!D13*((('MCP-MCPI'!$C$4-'MCP-MCPI'!$E$4)/(LN(('MCP-MCPI'!$C$4-'MCP-MCPI'!$G$4)/('MCP-MCPI'!$E$4-'MCP-MCPI'!$G$4))))/49.8329)^Blad1!$E$15</f>
        <v>260.7999140676547</v>
      </c>
      <c r="E14" s="16">
        <f>Blad1!F13*((('MCP-MCPI'!$C$4-'MCP-MCPI'!$E$4)/(LN(('MCP-MCPI'!$C$4-'MCP-MCPI'!$G$4)/('MCP-MCPI'!$E$4-'MCP-MCPI'!$G$4))))/49.8329)^Blad1!$G$15</f>
        <v>449.59984802312556</v>
      </c>
      <c r="F14" s="16">
        <f>Blad1!H13*((('MCP-MCPI'!$C$4-'MCP-MCPI'!$E$4)/(LN(('MCP-MCPI'!$C$4-'MCP-MCPI'!$G$4)/('MCP-MCPI'!$E$4-'MCP-MCPI'!$G$4))))/49.8329)^Blad1!$I$15</f>
        <v>528.79982287898133</v>
      </c>
      <c r="G14" s="16">
        <f>Blad1!J13*((('MCP-MCPI'!$C$4-'MCP-MCPI'!$E$4)/(LN(('MCP-MCPI'!$C$4-'MCP-MCPI'!$G$4)/('MCP-MCPI'!$E$4-'MCP-MCPI'!$G$4))))/49.8329)^Blad1!$K$15</f>
        <v>783.19974360986828</v>
      </c>
    </row>
    <row r="15" spans="2:8" x14ac:dyDescent="0.2">
      <c r="B15" s="3">
        <v>900</v>
      </c>
      <c r="C15" s="16">
        <f>Blad1!B14*((('MCP-MCPI'!$C$4-'MCP-MCPI'!$E$4)/(LN(('MCP-MCPI'!$C$4-'MCP-MCPI'!$G$4)/('MCP-MCPI'!$E$4-'MCP-MCPI'!$G$4))))/49.8329)^Blad1!$C$15</f>
        <v>203.39993234365463</v>
      </c>
      <c r="D15" s="16">
        <f>Blad1!D14*((('MCP-MCPI'!$C$4-'MCP-MCPI'!$E$4)/(LN(('MCP-MCPI'!$C$4-'MCP-MCPI'!$G$4)/('MCP-MCPI'!$E$4-'MCP-MCPI'!$G$4))))/49.8329)^Blad1!$E$15</f>
        <v>293.39990332611148</v>
      </c>
      <c r="E15" s="16">
        <f>Blad1!F14*((('MCP-MCPI'!$C$4-'MCP-MCPI'!$E$4)/(LN(('MCP-MCPI'!$C$4-'MCP-MCPI'!$G$4)/('MCP-MCPI'!$E$4-'MCP-MCPI'!$G$4))))/49.8329)^Blad1!$G$15</f>
        <v>505.79982902601625</v>
      </c>
      <c r="F15" s="16">
        <f>Blad1!H14*((('MCP-MCPI'!$C$4-'MCP-MCPI'!$E$4)/(LN(('MCP-MCPI'!$C$4-'MCP-MCPI'!$G$4)/('MCP-MCPI'!$E$4-'MCP-MCPI'!$G$4))))/49.8329)^Blad1!$I$15</f>
        <v>594.89980073885408</v>
      </c>
      <c r="G15" s="16">
        <f>Blad1!J14*((('MCP-MCPI'!$C$4-'MCP-MCPI'!$E$4)/(LN(('MCP-MCPI'!$C$4-'MCP-MCPI'!$G$4)/('MCP-MCPI'!$E$4-'MCP-MCPI'!$G$4))))/49.8329)^Blad1!$K$15</f>
        <v>881.0997115611018</v>
      </c>
    </row>
    <row r="16" spans="2:8" x14ac:dyDescent="0.2">
      <c r="B16" s="3">
        <v>1000</v>
      </c>
      <c r="C16" s="16">
        <f>Blad1!B15*((('MCP-MCPI'!$C$4-'MCP-MCPI'!$E$4)/(LN(('MCP-MCPI'!$C$4-'MCP-MCPI'!$G$4)/('MCP-MCPI'!$E$4-'MCP-MCPI'!$G$4))))/49.8329)^Blad1!$C$15</f>
        <v>225.99992482628292</v>
      </c>
      <c r="D16" s="16">
        <f>Blad1!D15*((('MCP-MCPI'!$C$4-'MCP-MCPI'!$E$4)/(LN(('MCP-MCPI'!$C$4-'MCP-MCPI'!$G$4)/('MCP-MCPI'!$E$4-'MCP-MCPI'!$G$4))))/49.8329)^Blad1!$E$15</f>
        <v>325.99989258456833</v>
      </c>
      <c r="E16" s="16">
        <f>Blad1!F15*((('MCP-MCPI'!$C$4-'MCP-MCPI'!$E$4)/(LN(('MCP-MCPI'!$C$4-'MCP-MCPI'!$G$4)/('MCP-MCPI'!$E$4-'MCP-MCPI'!$G$4))))/49.8329)^Blad1!$G$15</f>
        <v>561.99981002890695</v>
      </c>
      <c r="F16" s="16">
        <f>Blad1!H15*((('MCP-MCPI'!$C$4-'MCP-MCPI'!$E$4)/(LN(('MCP-MCPI'!$C$4-'MCP-MCPI'!$G$4)/('MCP-MCPI'!$E$4-'MCP-MCPI'!$G$4))))/49.8329)^Blad1!$I$15</f>
        <v>660.99977859872683</v>
      </c>
      <c r="G16" s="16">
        <f>Blad1!J15*((('MCP-MCPI'!$C$4-'MCP-MCPI'!$E$4)/(LN(('MCP-MCPI'!$C$4-'MCP-MCPI'!$G$4)/('MCP-MCPI'!$E$4-'MCP-MCPI'!$G$4))))/49.8329)^Blad1!$K$15</f>
        <v>978.99967951233532</v>
      </c>
    </row>
    <row r="17" spans="2:19" x14ac:dyDescent="0.2">
      <c r="B17" s="3">
        <v>1100</v>
      </c>
      <c r="C17" s="16">
        <f>Blad1!B16*((('MCP-MCPI'!$C$4-'MCP-MCPI'!$E$4)/(LN(('MCP-MCPI'!$C$4-'MCP-MCPI'!$G$4)/('MCP-MCPI'!$E$4-'MCP-MCPI'!$G$4))))/49.8329)^Blad1!$C$15</f>
        <v>248.59991730891119</v>
      </c>
      <c r="D17" s="16">
        <f>Blad1!D16*((('MCP-MCPI'!$C$4-'MCP-MCPI'!$E$4)/(LN(('MCP-MCPI'!$C$4-'MCP-MCPI'!$G$4)/('MCP-MCPI'!$E$4-'MCP-MCPI'!$G$4))))/49.8329)^Blad1!$E$15</f>
        <v>358.59988184302517</v>
      </c>
      <c r="E17" s="16">
        <f>Blad1!F16*((('MCP-MCPI'!$C$4-'MCP-MCPI'!$E$4)/(LN(('MCP-MCPI'!$C$4-'MCP-MCPI'!$G$4)/('MCP-MCPI'!$E$4-'MCP-MCPI'!$G$4))))/49.8329)^Blad1!$G$15</f>
        <v>618.19979103179764</v>
      </c>
      <c r="F17" s="16">
        <f>Blad1!H16*((('MCP-MCPI'!$C$4-'MCP-MCPI'!$E$4)/(LN(('MCP-MCPI'!$C$4-'MCP-MCPI'!$G$4)/('MCP-MCPI'!$E$4-'MCP-MCPI'!$G$4))))/49.8329)^Blad1!$I$15</f>
        <v>727.09975645859947</v>
      </c>
      <c r="G17" s="16">
        <f>Blad1!J16*((('MCP-MCPI'!$C$4-'MCP-MCPI'!$E$4)/(LN(('MCP-MCPI'!$C$4-'MCP-MCPI'!$G$4)/('MCP-MCPI'!$E$4-'MCP-MCPI'!$G$4))))/49.8329)^Blad1!$K$15</f>
        <v>1076.899647463569</v>
      </c>
    </row>
    <row r="18" spans="2:19" x14ac:dyDescent="0.2">
      <c r="B18" s="3">
        <v>1200</v>
      </c>
      <c r="C18" s="16">
        <f>Blad1!B17*((('MCP-MCPI'!$C$4-'MCP-MCPI'!$E$4)/(LN(('MCP-MCPI'!$C$4-'MCP-MCPI'!$G$4)/('MCP-MCPI'!$E$4-'MCP-MCPI'!$G$4))))/49.8329)^Blad1!$C$15</f>
        <v>271.19990979153948</v>
      </c>
      <c r="D18" s="16">
        <f>Blad1!D17*((('MCP-MCPI'!$C$4-'MCP-MCPI'!$E$4)/(LN(('MCP-MCPI'!$C$4-'MCP-MCPI'!$G$4)/('MCP-MCPI'!$E$4-'MCP-MCPI'!$G$4))))/49.8329)^Blad1!$E$15</f>
        <v>391.19987110148202</v>
      </c>
      <c r="E18" s="16">
        <f>Blad1!F17*((('MCP-MCPI'!$C$4-'MCP-MCPI'!$E$4)/(LN(('MCP-MCPI'!$C$4-'MCP-MCPI'!$G$4)/('MCP-MCPI'!$E$4-'MCP-MCPI'!$G$4))))/49.8329)^Blad1!$G$15</f>
        <v>674.39977203468834</v>
      </c>
      <c r="F18" s="16">
        <f>Blad1!H17*((('MCP-MCPI'!$C$4-'MCP-MCPI'!$E$4)/(LN(('MCP-MCPI'!$C$4-'MCP-MCPI'!$G$4)/('MCP-MCPI'!$E$4-'MCP-MCPI'!$G$4))))/49.8329)^Blad1!$I$15</f>
        <v>793.19973431847222</v>
      </c>
      <c r="G18" s="16">
        <f>Blad1!J17*((('MCP-MCPI'!$C$4-'MCP-MCPI'!$E$4)/(LN(('MCP-MCPI'!$C$4-'MCP-MCPI'!$G$4)/('MCP-MCPI'!$E$4-'MCP-MCPI'!$G$4))))/49.8329)^Blad1!$K$15</f>
        <v>1174.7996154148022</v>
      </c>
    </row>
    <row r="19" spans="2:19" x14ac:dyDescent="0.2">
      <c r="B19" s="3">
        <v>1300</v>
      </c>
      <c r="C19" s="16">
        <f>Blad1!B18*((('MCP-MCPI'!$C$4-'MCP-MCPI'!$E$4)/(LN(('MCP-MCPI'!$C$4-'MCP-MCPI'!$G$4)/('MCP-MCPI'!$E$4-'MCP-MCPI'!$G$4))))/49.8329)^Blad1!$C$15</f>
        <v>293.79990227416778</v>
      </c>
      <c r="D19" s="16">
        <f>Blad1!D18*((('MCP-MCPI'!$C$4-'MCP-MCPI'!$E$4)/(LN(('MCP-MCPI'!$C$4-'MCP-MCPI'!$G$4)/('MCP-MCPI'!$E$4-'MCP-MCPI'!$G$4))))/49.8329)^Blad1!$E$15</f>
        <v>423.79986035993886</v>
      </c>
      <c r="E19" s="16">
        <f>Blad1!F18*((('MCP-MCPI'!$C$4-'MCP-MCPI'!$E$4)/(LN(('MCP-MCPI'!$C$4-'MCP-MCPI'!$G$4)/('MCP-MCPI'!$E$4-'MCP-MCPI'!$G$4))))/49.8329)^Blad1!$G$15</f>
        <v>730.59975303757903</v>
      </c>
      <c r="F19" s="16">
        <f>Blad1!H18*((('MCP-MCPI'!$C$4-'MCP-MCPI'!$E$4)/(LN(('MCP-MCPI'!$C$4-'MCP-MCPI'!$G$4)/('MCP-MCPI'!$E$4-'MCP-MCPI'!$G$4))))/49.8329)^Blad1!$I$15</f>
        <v>859.29971217834475</v>
      </c>
      <c r="G19" s="16">
        <f>Blad1!J18*((('MCP-MCPI'!$C$4-'MCP-MCPI'!$E$4)/(LN(('MCP-MCPI'!$C$4-'MCP-MCPI'!$G$4)/('MCP-MCPI'!$E$4-'MCP-MCPI'!$G$4))))/49.8329)^Blad1!$K$15</f>
        <v>1272.699583366036</v>
      </c>
    </row>
    <row r="20" spans="2:19" x14ac:dyDescent="0.2">
      <c r="B20" s="3">
        <v>1400</v>
      </c>
      <c r="C20" s="16">
        <f>Blad1!B19*((('MCP-MCPI'!$C$4-'MCP-MCPI'!$E$4)/(LN(('MCP-MCPI'!$C$4-'MCP-MCPI'!$G$4)/('MCP-MCPI'!$E$4-'MCP-MCPI'!$G$4))))/49.8329)^Blad1!$C$15</f>
        <v>316.39989475679607</v>
      </c>
      <c r="D20" s="16">
        <f>Blad1!D19*((('MCP-MCPI'!$C$4-'MCP-MCPI'!$E$4)/(LN(('MCP-MCPI'!$C$4-'MCP-MCPI'!$G$4)/('MCP-MCPI'!$E$4-'MCP-MCPI'!$G$4))))/49.8329)^Blad1!$E$15</f>
        <v>456.39984961839565</v>
      </c>
      <c r="E20" s="16">
        <f>Blad1!F19*((('MCP-MCPI'!$C$4-'MCP-MCPI'!$E$4)/(LN(('MCP-MCPI'!$C$4-'MCP-MCPI'!$G$4)/('MCP-MCPI'!$E$4-'MCP-MCPI'!$G$4))))/49.8329)^Blad1!$G$15</f>
        <v>786.79973404046973</v>
      </c>
      <c r="F20" s="16">
        <f>Blad1!H19*((('MCP-MCPI'!$C$4-'MCP-MCPI'!$E$4)/(LN(('MCP-MCPI'!$C$4-'MCP-MCPI'!$G$4)/('MCP-MCPI'!$E$4-'MCP-MCPI'!$G$4))))/49.8329)^Blad1!$I$15</f>
        <v>925.3996900382175</v>
      </c>
      <c r="G20" s="16">
        <f>Blad1!J19*((('MCP-MCPI'!$C$4-'MCP-MCPI'!$E$4)/(LN(('MCP-MCPI'!$C$4-'MCP-MCPI'!$G$4)/('MCP-MCPI'!$E$4-'MCP-MCPI'!$G$4))))/49.8329)^Blad1!$K$15</f>
        <v>1370.5995513172693</v>
      </c>
      <c r="H20" s="28"/>
      <c r="I20" s="8"/>
    </row>
    <row r="21" spans="2:19" s="8" customFormat="1" x14ac:dyDescent="0.2">
      <c r="B21" s="3">
        <v>1500</v>
      </c>
      <c r="C21" s="22">
        <f>Blad1!B20*((('MCP-MCPI'!$C$4-'MCP-MCPI'!$E$4)/(LN(('MCP-MCPI'!$C$4-'MCP-MCPI'!$G$4)/('MCP-MCPI'!$E$4-'MCP-MCPI'!$G$4))))/49.8329)^Blad1!$C$15</f>
        <v>338.99988723942437</v>
      </c>
      <c r="D21" s="22">
        <f>Blad1!D20*((('MCP-MCPI'!$C$4-'MCP-MCPI'!$E$4)/(LN(('MCP-MCPI'!$C$4-'MCP-MCPI'!$G$4)/('MCP-MCPI'!$E$4-'MCP-MCPI'!$G$4))))/49.8329)^Blad1!$E$15</f>
        <v>488.99983887685249</v>
      </c>
      <c r="E21" s="22">
        <f>Blad1!F20*((('MCP-MCPI'!$C$4-'MCP-MCPI'!$E$4)/(LN(('MCP-MCPI'!$C$4-'MCP-MCPI'!$G$4)/('MCP-MCPI'!$E$4-'MCP-MCPI'!$G$4))))/49.8329)^Blad1!$G$15</f>
        <v>842.99971504336042</v>
      </c>
      <c r="F21" s="22">
        <f>Blad1!H20*((('MCP-MCPI'!$C$4-'MCP-MCPI'!$E$4)/(LN(('MCP-MCPI'!$C$4-'MCP-MCPI'!$G$4)/('MCP-MCPI'!$E$4-'MCP-MCPI'!$G$4))))/49.8329)^Blad1!$I$15</f>
        <v>991.49966789809014</v>
      </c>
      <c r="G21" s="22">
        <f>Blad1!J20*((('MCP-MCPI'!$C$4-'MCP-MCPI'!$E$4)/(LN(('MCP-MCPI'!$C$4-'MCP-MCPI'!$G$4)/('MCP-MCPI'!$E$4-'MCP-MCPI'!$G$4))))/49.8329)^Blad1!$K$15</f>
        <v>1468.499519268503</v>
      </c>
      <c r="H21" s="28"/>
    </row>
    <row r="22" spans="2:19" x14ac:dyDescent="0.2">
      <c r="B22" s="3">
        <v>1600</v>
      </c>
      <c r="C22" s="16">
        <f>Blad1!B21*((('MCP-MCPI'!$C$4-'MCP-MCPI'!$E$4)/(LN(('MCP-MCPI'!$C$4-'MCP-MCPI'!$G$4)/('MCP-MCPI'!$E$4-'MCP-MCPI'!$G$4))))/49.8329)^Blad1!$C$15</f>
        <v>361.59987972205266</v>
      </c>
      <c r="D22" s="16">
        <f>Blad1!D21*((('MCP-MCPI'!$C$4-'MCP-MCPI'!$E$4)/(LN(('MCP-MCPI'!$C$4-'MCP-MCPI'!$G$4)/('MCP-MCPI'!$E$4-'MCP-MCPI'!$G$4))))/49.8329)^Blad1!$E$15</f>
        <v>521.59982813530939</v>
      </c>
      <c r="E22" s="16">
        <f>Blad1!F21*((('MCP-MCPI'!$C$4-'MCP-MCPI'!$E$4)/(LN(('MCP-MCPI'!$C$4-'MCP-MCPI'!$G$4)/('MCP-MCPI'!$E$4-'MCP-MCPI'!$G$4))))/49.8329)^Blad1!$G$15</f>
        <v>899.19969604625112</v>
      </c>
      <c r="F22" s="16">
        <f>Blad1!H21*((('MCP-MCPI'!$C$4-'MCP-MCPI'!$E$4)/(LN(('MCP-MCPI'!$C$4-'MCP-MCPI'!$G$4)/('MCP-MCPI'!$E$4-'MCP-MCPI'!$G$4))))/49.8329)^Blad1!$I$15</f>
        <v>1057.5996457579627</v>
      </c>
      <c r="G22" s="16">
        <f>Blad1!J21*((('MCP-MCPI'!$C$4-'MCP-MCPI'!$E$4)/(LN(('MCP-MCPI'!$C$4-'MCP-MCPI'!$G$4)/('MCP-MCPI'!$E$4-'MCP-MCPI'!$G$4))))/49.8329)^Blad1!$K$15</f>
        <v>1566.3994872197366</v>
      </c>
      <c r="H22" s="28"/>
      <c r="I22" s="8"/>
    </row>
    <row r="23" spans="2:19" x14ac:dyDescent="0.2">
      <c r="B23" s="3">
        <v>1700</v>
      </c>
      <c r="C23" s="16">
        <f>Blad1!B22*((('MCP-MCPI'!$C$4-'MCP-MCPI'!$E$4)/(LN(('MCP-MCPI'!$C$4-'MCP-MCPI'!$G$4)/('MCP-MCPI'!$E$4-'MCP-MCPI'!$G$4))))/49.8329)^Blad1!$C$15</f>
        <v>384.19987220468096</v>
      </c>
      <c r="D23" s="16">
        <f>Blad1!D22*((('MCP-MCPI'!$C$4-'MCP-MCPI'!$E$4)/(LN(('MCP-MCPI'!$C$4-'MCP-MCPI'!$G$4)/('MCP-MCPI'!$E$4-'MCP-MCPI'!$G$4))))/49.8329)^Blad1!$E$15</f>
        <v>554.19981739376624</v>
      </c>
      <c r="E23" s="16">
        <f>Blad1!F22*((('MCP-MCPI'!$C$4-'MCP-MCPI'!$E$4)/(LN(('MCP-MCPI'!$C$4-'MCP-MCPI'!$G$4)/('MCP-MCPI'!$E$4-'MCP-MCPI'!$G$4))))/49.8329)^Blad1!$G$15</f>
        <v>955.39967704914181</v>
      </c>
      <c r="F23" s="16">
        <f>Blad1!H22*((('MCP-MCPI'!$C$4-'MCP-MCPI'!$E$4)/(LN(('MCP-MCPI'!$C$4-'MCP-MCPI'!$G$4)/('MCP-MCPI'!$E$4-'MCP-MCPI'!$G$4))))/49.8329)^Blad1!$I$15</f>
        <v>1123.6996236178356</v>
      </c>
      <c r="G23" s="16">
        <f>Blad1!J22*((('MCP-MCPI'!$C$4-'MCP-MCPI'!$E$4)/(LN(('MCP-MCPI'!$C$4-'MCP-MCPI'!$G$4)/('MCP-MCPI'!$E$4-'MCP-MCPI'!$G$4))))/49.8329)^Blad1!$K$15</f>
        <v>1664.2994551709701</v>
      </c>
      <c r="H23" s="28"/>
      <c r="I23" s="42"/>
    </row>
    <row r="24" spans="2:19" x14ac:dyDescent="0.2">
      <c r="B24" s="3">
        <v>1800</v>
      </c>
      <c r="C24" s="16">
        <f>Blad1!B23*((('MCP-MCPI'!$C$4-'MCP-MCPI'!$E$4)/(LN(('MCP-MCPI'!$C$4-'MCP-MCPI'!$G$4)/('MCP-MCPI'!$E$4-'MCP-MCPI'!$G$4))))/49.8329)^Blad1!$C$15</f>
        <v>406.79986468730925</v>
      </c>
      <c r="D24" s="16">
        <f>Blad1!D23*((('MCP-MCPI'!$C$4-'MCP-MCPI'!$E$4)/(LN(('MCP-MCPI'!$C$4-'MCP-MCPI'!$G$4)/('MCP-MCPI'!$E$4-'MCP-MCPI'!$G$4))))/49.8329)^Blad1!$E$15</f>
        <v>586.79980665222297</v>
      </c>
      <c r="E24" s="16">
        <f>Blad1!F23*((('MCP-MCPI'!$C$4-'MCP-MCPI'!$E$4)/(LN(('MCP-MCPI'!$C$4-'MCP-MCPI'!$G$4)/('MCP-MCPI'!$E$4-'MCP-MCPI'!$G$4))))/49.8329)^Blad1!$G$15</f>
        <v>1011.5996580520325</v>
      </c>
      <c r="F24" s="16">
        <f>Blad1!H23*((('MCP-MCPI'!$C$4-'MCP-MCPI'!$E$4)/(LN(('MCP-MCPI'!$C$4-'MCP-MCPI'!$G$4)/('MCP-MCPI'!$E$4-'MCP-MCPI'!$G$4))))/49.8329)^Blad1!$I$15</f>
        <v>1189.7996014777082</v>
      </c>
      <c r="G24" s="16">
        <f>Blad1!J23*((('MCP-MCPI'!$C$4-'MCP-MCPI'!$E$4)/(LN(('MCP-MCPI'!$C$4-'MCP-MCPI'!$G$4)/('MCP-MCPI'!$E$4-'MCP-MCPI'!$G$4))))/49.8329)^Blad1!$K$15</f>
        <v>1762.1994231222036</v>
      </c>
      <c r="H24" s="28"/>
      <c r="I24" s="8"/>
    </row>
    <row r="25" spans="2:19" x14ac:dyDescent="0.2">
      <c r="B25" s="3">
        <v>2000</v>
      </c>
      <c r="C25" s="16">
        <f>Blad1!B24*((('MCP-MCPI'!$C$4-'MCP-MCPI'!$E$4)/(LN(('MCP-MCPI'!$C$4-'MCP-MCPI'!$G$4)/('MCP-MCPI'!$E$4-'MCP-MCPI'!$G$4))))/49.8329)^Blad1!$C$15</f>
        <v>451.99984965256584</v>
      </c>
      <c r="D25" s="16">
        <f>Blad1!D24*((('MCP-MCPI'!$C$4-'MCP-MCPI'!$E$4)/(LN(('MCP-MCPI'!$C$4-'MCP-MCPI'!$G$4)/('MCP-MCPI'!$E$4-'MCP-MCPI'!$G$4))))/49.8329)^Blad1!$E$15</f>
        <v>651.99978516913666</v>
      </c>
      <c r="E25" s="16">
        <f>Blad1!F24*((('MCP-MCPI'!$C$4-'MCP-MCPI'!$E$4)/(LN(('MCP-MCPI'!$C$4-'MCP-MCPI'!$G$4)/('MCP-MCPI'!$E$4-'MCP-MCPI'!$G$4))))/49.8329)^Blad1!$G$15</f>
        <v>1123.9996200578139</v>
      </c>
      <c r="F25" s="16">
        <f>Blad1!H24*((('MCP-MCPI'!$C$4-'MCP-MCPI'!$E$4)/(LN(('MCP-MCPI'!$C$4-'MCP-MCPI'!$G$4)/('MCP-MCPI'!$E$4-'MCP-MCPI'!$G$4))))/49.8329)^Blad1!$I$15</f>
        <v>1321.9995571974537</v>
      </c>
      <c r="G25" s="16">
        <f>Blad1!J24*((('MCP-MCPI'!$C$4-'MCP-MCPI'!$E$4)/(LN(('MCP-MCPI'!$C$4-'MCP-MCPI'!$G$4)/('MCP-MCPI'!$E$4-'MCP-MCPI'!$G$4))))/49.8329)^Blad1!$K$15</f>
        <v>1957.9993590246706</v>
      </c>
      <c r="H25" s="28"/>
      <c r="I25" s="8"/>
    </row>
    <row r="26" spans="2:19" x14ac:dyDescent="0.2">
      <c r="B26" s="3">
        <v>2300</v>
      </c>
      <c r="C26" s="16">
        <f>Blad1!B25*((('MCP-MCPI'!$C$4-'MCP-MCPI'!$E$4)/(LN(('MCP-MCPI'!$C$4-'MCP-MCPI'!$G$4)/('MCP-MCPI'!$E$4-'MCP-MCPI'!$G$4))))/49.8329)^Blad1!$C$15</f>
        <v>519.79982710045067</v>
      </c>
      <c r="D26" s="16">
        <f>Blad1!D25*((('MCP-MCPI'!$C$4-'MCP-MCPI'!$E$4)/(LN(('MCP-MCPI'!$C$4-'MCP-MCPI'!$G$4)/('MCP-MCPI'!$E$4-'MCP-MCPI'!$G$4))))/49.8329)^Blad1!$E$15</f>
        <v>749.79975294450719</v>
      </c>
      <c r="E26" s="16">
        <f>Blad1!F25*((('MCP-MCPI'!$C$4-'MCP-MCPI'!$E$4)/(LN(('MCP-MCPI'!$C$4-'MCP-MCPI'!$G$4)/('MCP-MCPI'!$E$4-'MCP-MCPI'!$G$4))))/49.8329)^Blad1!$G$15</f>
        <v>1292.5995630664859</v>
      </c>
      <c r="F26" s="16">
        <f>Blad1!H25*((('MCP-MCPI'!$C$4-'MCP-MCPI'!$E$4)/(LN(('MCP-MCPI'!$C$4-'MCP-MCPI'!$G$4)/('MCP-MCPI'!$E$4-'MCP-MCPI'!$G$4))))/49.8329)^Blad1!$I$15</f>
        <v>1520.2994907770715</v>
      </c>
      <c r="G26" s="16">
        <f>Blad1!J25*((('MCP-MCPI'!$C$4-'MCP-MCPI'!$E$4)/(LN(('MCP-MCPI'!$C$4-'MCP-MCPI'!$G$4)/('MCP-MCPI'!$E$4-'MCP-MCPI'!$G$4))))/49.8329)^Blad1!$K$15</f>
        <v>2251.699262878371</v>
      </c>
      <c r="H26" s="28"/>
      <c r="I26" s="8"/>
    </row>
    <row r="27" spans="2:19" x14ac:dyDescent="0.2">
      <c r="B27" s="3">
        <v>2600</v>
      </c>
      <c r="C27" s="16">
        <f>Blad1!B26*((('MCP-MCPI'!$C$4-'MCP-MCPI'!$E$4)/(LN(('MCP-MCPI'!$C$4-'MCP-MCPI'!$G$4)/('MCP-MCPI'!$E$4-'MCP-MCPI'!$G$4))))/49.8329)^Blad1!$C$15</f>
        <v>587.59980454833556</v>
      </c>
      <c r="D27" s="16">
        <f>Blad1!D26*((('MCP-MCPI'!$C$4-'MCP-MCPI'!$E$4)/(LN(('MCP-MCPI'!$C$4-'MCP-MCPI'!$G$4)/('MCP-MCPI'!$E$4-'MCP-MCPI'!$G$4))))/49.8329)^Blad1!$E$15</f>
        <v>847.59972071987772</v>
      </c>
      <c r="E27" s="16">
        <f>Blad1!F26*((('MCP-MCPI'!$C$4-'MCP-MCPI'!$E$4)/(LN(('MCP-MCPI'!$C$4-'MCP-MCPI'!$G$4)/('MCP-MCPI'!$E$4-'MCP-MCPI'!$G$4))))/49.8329)^Blad1!$G$15</f>
        <v>1461.1995060751581</v>
      </c>
      <c r="F27" s="16">
        <f>Blad1!H26*((('MCP-MCPI'!$C$4-'MCP-MCPI'!$E$4)/(LN(('MCP-MCPI'!$C$4-'MCP-MCPI'!$G$4)/('MCP-MCPI'!$E$4-'MCP-MCPI'!$G$4))))/49.8329)^Blad1!$I$15</f>
        <v>1718.5994243566895</v>
      </c>
      <c r="G27" s="16">
        <f>Blad1!J26*((('MCP-MCPI'!$C$4-'MCP-MCPI'!$E$4)/(LN(('MCP-MCPI'!$C$4-'MCP-MCPI'!$G$4)/('MCP-MCPI'!$E$4-'MCP-MCPI'!$G$4))))/49.8329)^Blad1!$K$15</f>
        <v>2545.399166732072</v>
      </c>
    </row>
    <row r="28" spans="2:19" x14ac:dyDescent="0.2">
      <c r="B28" s="3">
        <v>3000</v>
      </c>
      <c r="C28" s="16">
        <f>Blad1!B27*((('MCP-MCPI'!$C$4-'MCP-MCPI'!$E$4)/(LN(('MCP-MCPI'!$C$4-'MCP-MCPI'!$G$4)/('MCP-MCPI'!$E$4-'MCP-MCPI'!$G$4))))/49.8329)^Blad1!$C$15</f>
        <v>677.99977447884874</v>
      </c>
      <c r="D28" s="16">
        <f>Blad1!D27*((('MCP-MCPI'!$C$4-'MCP-MCPI'!$E$4)/(LN(('MCP-MCPI'!$C$4-'MCP-MCPI'!$G$4)/('MCP-MCPI'!$E$4-'MCP-MCPI'!$G$4))))/49.8329)^Blad1!$E$15</f>
        <v>977.99967775370499</v>
      </c>
      <c r="E28" s="16">
        <f>Blad1!F27*((('MCP-MCPI'!$C$4-'MCP-MCPI'!$E$4)/(LN(('MCP-MCPI'!$C$4-'MCP-MCPI'!$G$4)/('MCP-MCPI'!$E$4-'MCP-MCPI'!$G$4))))/49.8329)^Blad1!$G$15</f>
        <v>1685.9994300867208</v>
      </c>
      <c r="F28" s="16">
        <f>Blad1!H27*((('MCP-MCPI'!$C$4-'MCP-MCPI'!$E$4)/(LN(('MCP-MCPI'!$C$4-'MCP-MCPI'!$G$4)/('MCP-MCPI'!$E$4-'MCP-MCPI'!$G$4))))/49.8329)^Blad1!$I$15</f>
        <v>1982.9993357961803</v>
      </c>
      <c r="G28" s="16">
        <f>Blad1!J27*((('MCP-MCPI'!$C$4-'MCP-MCPI'!$E$4)/(LN(('MCP-MCPI'!$C$4-'MCP-MCPI'!$G$4)/('MCP-MCPI'!$E$4-'MCP-MCPI'!$G$4))))/49.8329)^Blad1!$K$15</f>
        <v>2936.9990385370061</v>
      </c>
    </row>
    <row r="29" spans="2:19" x14ac:dyDescent="0.2">
      <c r="H29" s="28"/>
      <c r="I29" s="4"/>
      <c r="J29" s="4"/>
      <c r="K29" s="4"/>
      <c r="L29" s="4"/>
      <c r="M29" s="4"/>
      <c r="N29" s="4"/>
      <c r="O29" s="4"/>
      <c r="P29" s="4"/>
      <c r="Q29" s="4"/>
      <c r="R29" s="21"/>
      <c r="S29" s="21"/>
    </row>
    <row r="30" spans="2:19" ht="20.100000000000001" customHeight="1" x14ac:dyDescent="0.25">
      <c r="B30" s="58" t="s">
        <v>16</v>
      </c>
      <c r="C30" s="59"/>
      <c r="D30" s="59"/>
      <c r="E30" s="59"/>
      <c r="F30" s="59"/>
      <c r="G30" s="59"/>
      <c r="H30" s="28"/>
      <c r="I30" s="4"/>
      <c r="J30" s="4"/>
      <c r="K30" s="4"/>
      <c r="L30" s="4"/>
      <c r="M30" s="4"/>
      <c r="N30" s="4"/>
      <c r="O30" s="4"/>
      <c r="P30" s="4"/>
      <c r="Q30" s="4"/>
      <c r="R30" s="21"/>
      <c r="S30" s="21"/>
    </row>
    <row r="31" spans="2:19" ht="20.100000000000001" customHeight="1" x14ac:dyDescent="0.2">
      <c r="B31" s="12"/>
      <c r="C31" s="56" t="s">
        <v>21</v>
      </c>
      <c r="D31" s="57"/>
      <c r="E31" s="57"/>
      <c r="F31" s="57"/>
      <c r="G31" s="57"/>
      <c r="H31" s="28"/>
      <c r="I31" s="4"/>
      <c r="J31" s="64"/>
      <c r="K31" s="65"/>
      <c r="L31" s="65"/>
      <c r="M31" s="65"/>
      <c r="N31" s="65"/>
      <c r="O31" s="65"/>
      <c r="P31" s="65"/>
      <c r="Q31" s="65"/>
      <c r="R31" s="21"/>
      <c r="S31" s="21"/>
    </row>
    <row r="32" spans="2:19" ht="20.100000000000001" customHeight="1" x14ac:dyDescent="0.2">
      <c r="B32" s="13" t="s">
        <v>20</v>
      </c>
      <c r="C32" s="14">
        <v>10</v>
      </c>
      <c r="D32" s="14">
        <v>11</v>
      </c>
      <c r="E32" s="14">
        <v>21</v>
      </c>
      <c r="F32" s="14">
        <v>22</v>
      </c>
      <c r="G32" s="14">
        <v>33</v>
      </c>
      <c r="H32" s="28"/>
      <c r="I32" s="4"/>
      <c r="J32" s="41"/>
      <c r="K32" s="41"/>
      <c r="L32" s="41"/>
      <c r="M32" s="41"/>
      <c r="N32" s="41"/>
      <c r="O32" s="40"/>
      <c r="P32" s="40"/>
      <c r="Q32" s="40"/>
      <c r="R32" s="21"/>
      <c r="S32" s="21"/>
    </row>
    <row r="33" spans="2:19" x14ac:dyDescent="0.2">
      <c r="B33" s="2">
        <v>400</v>
      </c>
      <c r="C33" s="16">
        <f>Blad1!B32*((('MCP-MCPI'!$C$4-'MCP-MCPI'!$E$4)/(LN(('MCP-MCPI'!$C$4-'MCP-MCPI'!$G$4)/('MCP-MCPI'!$E$4-'MCP-MCPI'!$G$4))))/49.8329)^Blad1!$C$38</f>
        <v>126.39995723586607</v>
      </c>
      <c r="D33" s="16">
        <f>Blad1!D32*((('MCP-MCPI'!$C$4-'MCP-MCPI'!$E$4)/(LN(('MCP-MCPI'!$C$4-'MCP-MCPI'!$G$4)/('MCP-MCPI'!$E$4-'MCP-MCPI'!$G$4))))/49.8329)^Blad1!$E$38</f>
        <v>202.39993272546297</v>
      </c>
      <c r="E33" s="16">
        <f>Blad1!F32*((('MCP-MCPI'!$C$4-'MCP-MCPI'!$E$4)/(LN(('MCP-MCPI'!$C$4-'MCP-MCPI'!$G$4)/('MCP-MCPI'!$E$4-'MCP-MCPI'!$G$4))))/49.8329)^Blad1!$G$38</f>
        <v>302.79989756371521</v>
      </c>
      <c r="F33" s="16">
        <f>Blad1!H32*((('MCP-MCPI'!$C$4-'MCP-MCPI'!$E$4)/(LN(('MCP-MCPI'!$C$4-'MCP-MCPI'!$G$4)/('MCP-MCPI'!$E$4-'MCP-MCPI'!$G$4))))/49.8329)^Blad1!$I$38</f>
        <v>367.59987632689172</v>
      </c>
      <c r="G33" s="16">
        <f>Blad1!J32*((('MCP-MCPI'!$C$4-'MCP-MCPI'!$E$4)/(LN(('MCP-MCPI'!$C$4-'MCP-MCPI'!$G$4)/('MCP-MCPI'!$E$4-'MCP-MCPI'!$G$4))))/49.8329)^Blad1!$K$38</f>
        <v>552.39981946336502</v>
      </c>
      <c r="H33" s="28"/>
      <c r="I33" s="4"/>
      <c r="J33" s="4"/>
      <c r="K33" s="4"/>
      <c r="L33" s="4"/>
      <c r="M33" s="4"/>
      <c r="N33" s="4"/>
      <c r="O33" s="4"/>
      <c r="P33" s="4"/>
      <c r="Q33" s="4"/>
      <c r="R33" s="21"/>
      <c r="S33" s="21"/>
    </row>
    <row r="34" spans="2:19" x14ac:dyDescent="0.2">
      <c r="B34" s="3">
        <v>500</v>
      </c>
      <c r="C34" s="16">
        <f>Blad1!B33*((('MCP-MCPI'!$C$4-'MCP-MCPI'!$E$4)/(LN(('MCP-MCPI'!$C$4-'MCP-MCPI'!$G$4)/('MCP-MCPI'!$E$4-'MCP-MCPI'!$G$4))))/49.8329)^Blad1!$C$38</f>
        <v>157.9999465448326</v>
      </c>
      <c r="D34" s="16">
        <f>Blad1!D33*((('MCP-MCPI'!$C$4-'MCP-MCPI'!$E$4)/(LN(('MCP-MCPI'!$C$4-'MCP-MCPI'!$G$4)/('MCP-MCPI'!$E$4-'MCP-MCPI'!$G$4))))/49.8329)^Blad1!$E$38</f>
        <v>252.9999159068287</v>
      </c>
      <c r="E34" s="16">
        <f>Blad1!F33*((('MCP-MCPI'!$C$4-'MCP-MCPI'!$E$4)/(LN(('MCP-MCPI'!$C$4-'MCP-MCPI'!$G$4)/('MCP-MCPI'!$E$4-'MCP-MCPI'!$G$4))))/49.8329)^Blad1!$G$38</f>
        <v>378.49987195464399</v>
      </c>
      <c r="F34" s="16">
        <f>Blad1!H33*((('MCP-MCPI'!$C$4-'MCP-MCPI'!$E$4)/(LN(('MCP-MCPI'!$C$4-'MCP-MCPI'!$G$4)/('MCP-MCPI'!$E$4-'MCP-MCPI'!$G$4))))/49.8329)^Blad1!$I$38</f>
        <v>459.49984540861459</v>
      </c>
      <c r="G34" s="16">
        <f>Blad1!J33*((('MCP-MCPI'!$C$4-'MCP-MCPI'!$E$4)/(LN(('MCP-MCPI'!$C$4-'MCP-MCPI'!$G$4)/('MCP-MCPI'!$E$4-'MCP-MCPI'!$G$4))))/49.8329)^Blad1!$K$38</f>
        <v>690.49977432920639</v>
      </c>
      <c r="H34" s="28"/>
      <c r="I34" s="4"/>
      <c r="J34" s="4"/>
      <c r="K34" s="4"/>
      <c r="L34" s="4"/>
      <c r="M34" s="4"/>
      <c r="N34" s="4"/>
      <c r="O34" s="4"/>
      <c r="P34" s="4"/>
      <c r="Q34" s="4"/>
      <c r="R34" s="21"/>
      <c r="S34" s="21"/>
    </row>
    <row r="35" spans="2:19" x14ac:dyDescent="0.2">
      <c r="B35" s="3">
        <v>600</v>
      </c>
      <c r="C35" s="16">
        <f>Blad1!B34*((('MCP-MCPI'!$C$4-'MCP-MCPI'!$E$4)/(LN(('MCP-MCPI'!$C$4-'MCP-MCPI'!$G$4)/('MCP-MCPI'!$E$4-'MCP-MCPI'!$G$4))))/49.8329)^Blad1!$C$38</f>
        <v>189.59993585379911</v>
      </c>
      <c r="D35" s="16">
        <f>Blad1!D34*((('MCP-MCPI'!$C$4-'MCP-MCPI'!$E$4)/(LN(('MCP-MCPI'!$C$4-'MCP-MCPI'!$G$4)/('MCP-MCPI'!$E$4-'MCP-MCPI'!$G$4))))/49.8329)^Blad1!$E$38</f>
        <v>303.59989908819449</v>
      </c>
      <c r="E35" s="16">
        <f>Blad1!F34*((('MCP-MCPI'!$C$4-'MCP-MCPI'!$E$4)/(LN(('MCP-MCPI'!$C$4-'MCP-MCPI'!$G$4)/('MCP-MCPI'!$E$4-'MCP-MCPI'!$G$4))))/49.8329)^Blad1!$G$38</f>
        <v>454.19984634557278</v>
      </c>
      <c r="F35" s="16">
        <f>Blad1!H34*((('MCP-MCPI'!$C$4-'MCP-MCPI'!$E$4)/(LN(('MCP-MCPI'!$C$4-'MCP-MCPI'!$G$4)/('MCP-MCPI'!$E$4-'MCP-MCPI'!$G$4))))/49.8329)^Blad1!$I$38</f>
        <v>551.39981449033746</v>
      </c>
      <c r="G35" s="16">
        <f>Blad1!J34*((('MCP-MCPI'!$C$4-'MCP-MCPI'!$E$4)/(LN(('MCP-MCPI'!$C$4-'MCP-MCPI'!$G$4)/('MCP-MCPI'!$E$4-'MCP-MCPI'!$G$4))))/49.8329)^Blad1!$K$38</f>
        <v>828.59972919504764</v>
      </c>
      <c r="H35" s="28"/>
      <c r="I35" s="4"/>
      <c r="J35" s="4"/>
      <c r="K35" s="4"/>
      <c r="L35" s="4"/>
      <c r="M35" s="4"/>
      <c r="N35" s="4"/>
      <c r="O35" s="4"/>
      <c r="P35" s="4"/>
      <c r="Q35" s="4"/>
      <c r="R35" s="21"/>
      <c r="S35" s="21"/>
    </row>
    <row r="36" spans="2:19" x14ac:dyDescent="0.2">
      <c r="B36" s="3">
        <v>700</v>
      </c>
      <c r="C36" s="16">
        <f>Blad1!B35*((('MCP-MCPI'!$C$4-'MCP-MCPI'!$E$4)/(LN(('MCP-MCPI'!$C$4-'MCP-MCPI'!$G$4)/('MCP-MCPI'!$E$4-'MCP-MCPI'!$G$4))))/49.8329)^Blad1!$C$38</f>
        <v>221.19992516276562</v>
      </c>
      <c r="D36" s="16">
        <f>Blad1!D35*((('MCP-MCPI'!$C$4-'MCP-MCPI'!$E$4)/(LN(('MCP-MCPI'!$C$4-'MCP-MCPI'!$G$4)/('MCP-MCPI'!$E$4-'MCP-MCPI'!$G$4))))/49.8329)^Blad1!$E$38</f>
        <v>354.19988226956019</v>
      </c>
      <c r="E36" s="16">
        <f>Blad1!F35*((('MCP-MCPI'!$C$4-'MCP-MCPI'!$E$4)/(LN(('MCP-MCPI'!$C$4-'MCP-MCPI'!$G$4)/('MCP-MCPI'!$E$4-'MCP-MCPI'!$G$4))))/49.8329)^Blad1!$G$38</f>
        <v>529.89982073650162</v>
      </c>
      <c r="F36" s="16">
        <f>Blad1!H35*((('MCP-MCPI'!$C$4-'MCP-MCPI'!$E$4)/(LN(('MCP-MCPI'!$C$4-'MCP-MCPI'!$G$4)/('MCP-MCPI'!$E$4-'MCP-MCPI'!$G$4))))/49.8329)^Blad1!$I$38</f>
        <v>643.29978357206039</v>
      </c>
      <c r="G36" s="16">
        <f>Blad1!J35*((('MCP-MCPI'!$C$4-'MCP-MCPI'!$E$4)/(LN(('MCP-MCPI'!$C$4-'MCP-MCPI'!$G$4)/('MCP-MCPI'!$E$4-'MCP-MCPI'!$G$4))))/49.8329)^Blad1!$K$38</f>
        <v>966.69968406088901</v>
      </c>
      <c r="H36" s="28"/>
      <c r="I36" s="4"/>
      <c r="J36" s="4"/>
      <c r="K36" s="4"/>
      <c r="L36" s="4"/>
      <c r="M36" s="4"/>
      <c r="N36" s="4"/>
      <c r="O36" s="4"/>
      <c r="P36" s="4"/>
      <c r="Q36" s="4"/>
      <c r="R36" s="21"/>
      <c r="S36" s="21"/>
    </row>
    <row r="37" spans="2:19" x14ac:dyDescent="0.2">
      <c r="B37" s="3">
        <v>800</v>
      </c>
      <c r="C37" s="16">
        <f>Blad1!B36*((('MCP-MCPI'!$C$4-'MCP-MCPI'!$E$4)/(LN(('MCP-MCPI'!$C$4-'MCP-MCPI'!$G$4)/('MCP-MCPI'!$E$4-'MCP-MCPI'!$G$4))))/49.8329)^Blad1!$C$38</f>
        <v>252.79991447173214</v>
      </c>
      <c r="D37" s="16">
        <f>Blad1!D36*((('MCP-MCPI'!$C$4-'MCP-MCPI'!$E$4)/(LN(('MCP-MCPI'!$C$4-'MCP-MCPI'!$G$4)/('MCP-MCPI'!$E$4-'MCP-MCPI'!$G$4))))/49.8329)^Blad1!$E$38</f>
        <v>404.79986545092595</v>
      </c>
      <c r="E37" s="16">
        <f>Blad1!F36*((('MCP-MCPI'!$C$4-'MCP-MCPI'!$E$4)/(LN(('MCP-MCPI'!$C$4-'MCP-MCPI'!$G$4)/('MCP-MCPI'!$E$4-'MCP-MCPI'!$G$4))))/49.8329)^Blad1!$G$38</f>
        <v>605.59979512743041</v>
      </c>
      <c r="F37" s="16">
        <f>Blad1!H36*((('MCP-MCPI'!$C$4-'MCP-MCPI'!$E$4)/(LN(('MCP-MCPI'!$C$4-'MCP-MCPI'!$G$4)/('MCP-MCPI'!$E$4-'MCP-MCPI'!$G$4))))/49.8329)^Blad1!$I$38</f>
        <v>735.19975265378343</v>
      </c>
      <c r="G37" s="16">
        <f>Blad1!J36*((('MCP-MCPI'!$C$4-'MCP-MCPI'!$E$4)/(LN(('MCP-MCPI'!$C$4-'MCP-MCPI'!$G$4)/('MCP-MCPI'!$E$4-'MCP-MCPI'!$G$4))))/49.8329)^Blad1!$K$38</f>
        <v>1104.79963892673</v>
      </c>
      <c r="H37" s="28"/>
      <c r="I37" s="4"/>
      <c r="J37" s="4"/>
      <c r="K37" s="4"/>
      <c r="L37" s="4"/>
      <c r="M37" s="4"/>
      <c r="N37" s="4"/>
      <c r="O37" s="4"/>
      <c r="P37" s="4"/>
      <c r="Q37" s="4"/>
      <c r="R37" s="21"/>
      <c r="S37" s="21"/>
    </row>
    <row r="38" spans="2:19" x14ac:dyDescent="0.2">
      <c r="B38" s="3">
        <v>900</v>
      </c>
      <c r="C38" s="16">
        <f>Blad1!B37*((('MCP-MCPI'!$C$4-'MCP-MCPI'!$E$4)/(LN(('MCP-MCPI'!$C$4-'MCP-MCPI'!$G$4)/('MCP-MCPI'!$E$4-'MCP-MCPI'!$G$4))))/49.8329)^Blad1!$C$38</f>
        <v>284.39990378069865</v>
      </c>
      <c r="D38" s="16">
        <f>Blad1!D37*((('MCP-MCPI'!$C$4-'MCP-MCPI'!$E$4)/(LN(('MCP-MCPI'!$C$4-'MCP-MCPI'!$G$4)/('MCP-MCPI'!$E$4-'MCP-MCPI'!$G$4))))/49.8329)^Blad1!$E$38</f>
        <v>455.39984863229165</v>
      </c>
      <c r="E38" s="16">
        <f>Blad1!F37*((('MCP-MCPI'!$C$4-'MCP-MCPI'!$E$4)/(LN(('MCP-MCPI'!$C$4-'MCP-MCPI'!$G$4)/('MCP-MCPI'!$E$4-'MCP-MCPI'!$G$4))))/49.8329)^Blad1!$G$38</f>
        <v>681.2997695183592</v>
      </c>
      <c r="F38" s="16">
        <f>Blad1!H37*((('MCP-MCPI'!$C$4-'MCP-MCPI'!$E$4)/(LN(('MCP-MCPI'!$C$4-'MCP-MCPI'!$G$4)/('MCP-MCPI'!$E$4-'MCP-MCPI'!$G$4))))/49.8329)^Blad1!$I$38</f>
        <v>827.09972173550625</v>
      </c>
      <c r="G38" s="16">
        <f>Blad1!J37*((('MCP-MCPI'!$C$4-'MCP-MCPI'!$E$4)/(LN(('MCP-MCPI'!$C$4-'MCP-MCPI'!$G$4)/('MCP-MCPI'!$E$4-'MCP-MCPI'!$G$4))))/49.8329)^Blad1!$K$38</f>
        <v>1242.8995937925715</v>
      </c>
      <c r="H38" s="28"/>
      <c r="I38" s="64"/>
      <c r="J38" s="65"/>
      <c r="K38" s="65"/>
      <c r="L38" s="65"/>
      <c r="M38" s="65"/>
      <c r="N38" s="65"/>
      <c r="O38" s="65"/>
      <c r="P38" s="65"/>
      <c r="Q38" s="65"/>
      <c r="R38" s="21"/>
      <c r="S38" s="21"/>
    </row>
    <row r="39" spans="2:19" s="8" customFormat="1" x14ac:dyDescent="0.2">
      <c r="B39" s="3">
        <v>1000</v>
      </c>
      <c r="C39" s="22">
        <f>Blad1!B38*((('MCP-MCPI'!$C$4-'MCP-MCPI'!$E$4)/(LN(('MCP-MCPI'!$C$4-'MCP-MCPI'!$G$4)/('MCP-MCPI'!$E$4-'MCP-MCPI'!$G$4))))/49.8329)^Blad1!$C$38</f>
        <v>315.99989308966519</v>
      </c>
      <c r="D39" s="22">
        <f>Blad1!D38*((('MCP-MCPI'!$C$4-'MCP-MCPI'!$E$4)/(LN(('MCP-MCPI'!$C$4-'MCP-MCPI'!$G$4)/('MCP-MCPI'!$E$4-'MCP-MCPI'!$G$4))))/49.8329)^Blad1!$E$38</f>
        <v>505.99983181365741</v>
      </c>
      <c r="E39" s="22">
        <f>Blad1!F38*((('MCP-MCPI'!$C$4-'MCP-MCPI'!$E$4)/(LN(('MCP-MCPI'!$C$4-'MCP-MCPI'!$G$4)/('MCP-MCPI'!$E$4-'MCP-MCPI'!$G$4))))/49.8329)^Blad1!$G$38</f>
        <v>756.99974390928799</v>
      </c>
      <c r="F39" s="22">
        <f>Blad1!H38*((('MCP-MCPI'!$C$4-'MCP-MCPI'!$E$4)/(LN(('MCP-MCPI'!$C$4-'MCP-MCPI'!$G$4)/('MCP-MCPI'!$E$4-'MCP-MCPI'!$G$4))))/49.8329)^Blad1!$I$38</f>
        <v>918.99969081722918</v>
      </c>
      <c r="G39" s="22">
        <f>Blad1!J38*((('MCP-MCPI'!$C$4-'MCP-MCPI'!$E$4)/(LN(('MCP-MCPI'!$C$4-'MCP-MCPI'!$G$4)/('MCP-MCPI'!$E$4-'MCP-MCPI'!$G$4))))/49.8329)^Blad1!$K$38</f>
        <v>1380.9995486584128</v>
      </c>
      <c r="H39" s="28"/>
      <c r="I39" s="43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">
      <c r="B40" s="3">
        <v>1100</v>
      </c>
      <c r="C40" s="16">
        <f>Blad1!B39*((('MCP-MCPI'!$C$4-'MCP-MCPI'!$E$4)/(LN(('MCP-MCPI'!$C$4-'MCP-MCPI'!$G$4)/('MCP-MCPI'!$E$4-'MCP-MCPI'!$G$4))))/49.8329)^Blad1!$C$38</f>
        <v>347.59988239863173</v>
      </c>
      <c r="D40" s="16">
        <f>Blad1!D39*((('MCP-MCPI'!$C$4-'MCP-MCPI'!$E$4)/(LN(('MCP-MCPI'!$C$4-'MCP-MCPI'!$G$4)/('MCP-MCPI'!$E$4-'MCP-MCPI'!$G$4))))/49.8329)^Blad1!$E$38</f>
        <v>556.59981499502317</v>
      </c>
      <c r="E40" s="16">
        <f>Blad1!F39*((('MCP-MCPI'!$C$4-'MCP-MCPI'!$E$4)/(LN(('MCP-MCPI'!$C$4-'MCP-MCPI'!$G$4)/('MCP-MCPI'!$E$4-'MCP-MCPI'!$G$4))))/49.8329)^Blad1!$G$38</f>
        <v>832.69971830021689</v>
      </c>
      <c r="F40" s="16">
        <f>Blad1!H39*((('MCP-MCPI'!$C$4-'MCP-MCPI'!$E$4)/(LN(('MCP-MCPI'!$C$4-'MCP-MCPI'!$G$4)/('MCP-MCPI'!$E$4-'MCP-MCPI'!$G$4))))/49.8329)^Blad1!$I$38</f>
        <v>1010.8996598989521</v>
      </c>
      <c r="G40" s="16">
        <f>Blad1!J39*((('MCP-MCPI'!$C$4-'MCP-MCPI'!$E$4)/(LN(('MCP-MCPI'!$C$4-'MCP-MCPI'!$G$4)/('MCP-MCPI'!$E$4-'MCP-MCPI'!$G$4))))/49.8329)^Blad1!$K$38</f>
        <v>1519.099503524254</v>
      </c>
      <c r="H40" s="28"/>
      <c r="I40" s="42"/>
      <c r="J40" s="8"/>
      <c r="K40" s="8"/>
      <c r="L40" s="8"/>
      <c r="M40" s="8"/>
      <c r="N40" s="8"/>
      <c r="O40" s="8"/>
      <c r="P40" s="8"/>
      <c r="Q40" s="8"/>
    </row>
    <row r="41" spans="2:19" x14ac:dyDescent="0.2">
      <c r="B41" s="3">
        <v>1200</v>
      </c>
      <c r="C41" s="16">
        <f>Blad1!B40*((('MCP-MCPI'!$C$4-'MCP-MCPI'!$E$4)/(LN(('MCP-MCPI'!$C$4-'MCP-MCPI'!$G$4)/('MCP-MCPI'!$E$4-'MCP-MCPI'!$G$4))))/49.8329)^Blad1!$C$38</f>
        <v>379.19987170759822</v>
      </c>
      <c r="D41" s="16">
        <f>Blad1!D40*((('MCP-MCPI'!$C$4-'MCP-MCPI'!$E$4)/(LN(('MCP-MCPI'!$C$4-'MCP-MCPI'!$G$4)/('MCP-MCPI'!$E$4-'MCP-MCPI'!$G$4))))/49.8329)^Blad1!$E$38</f>
        <v>607.19979817638898</v>
      </c>
      <c r="E41" s="16">
        <f>Blad1!F40*((('MCP-MCPI'!$C$4-'MCP-MCPI'!$E$4)/(LN(('MCP-MCPI'!$C$4-'MCP-MCPI'!$G$4)/('MCP-MCPI'!$E$4-'MCP-MCPI'!$G$4))))/49.8329)^Blad1!$G$38</f>
        <v>908.39969269114556</v>
      </c>
      <c r="F41" s="16">
        <f>Blad1!H40*((('MCP-MCPI'!$C$4-'MCP-MCPI'!$E$4)/(LN(('MCP-MCPI'!$C$4-'MCP-MCPI'!$G$4)/('MCP-MCPI'!$E$4-'MCP-MCPI'!$G$4))))/49.8329)^Blad1!$I$38</f>
        <v>1102.7996289806749</v>
      </c>
      <c r="G41" s="16">
        <f>Blad1!J40*((('MCP-MCPI'!$C$4-'MCP-MCPI'!$E$4)/(LN(('MCP-MCPI'!$C$4-'MCP-MCPI'!$G$4)/('MCP-MCPI'!$E$4-'MCP-MCPI'!$G$4))))/49.8329)^Blad1!$K$38</f>
        <v>1657.1994583900953</v>
      </c>
      <c r="H41" s="28"/>
      <c r="I41" s="42"/>
      <c r="J41" s="8"/>
      <c r="K41" s="8"/>
      <c r="L41" s="8"/>
      <c r="M41" s="8"/>
      <c r="N41" s="8"/>
      <c r="O41" s="8"/>
      <c r="P41" s="8"/>
      <c r="Q41" s="8"/>
    </row>
    <row r="42" spans="2:19" x14ac:dyDescent="0.2">
      <c r="B42" s="3">
        <v>1300</v>
      </c>
      <c r="C42" s="16">
        <f>Blad1!B41*((('MCP-MCPI'!$C$4-'MCP-MCPI'!$E$4)/(LN(('MCP-MCPI'!$C$4-'MCP-MCPI'!$G$4)/('MCP-MCPI'!$E$4-'MCP-MCPI'!$G$4))))/49.8329)^Blad1!$C$38</f>
        <v>410.79986101656476</v>
      </c>
      <c r="D42" s="16">
        <f>Blad1!D41*((('MCP-MCPI'!$C$4-'MCP-MCPI'!$E$4)/(LN(('MCP-MCPI'!$C$4-'MCP-MCPI'!$G$4)/('MCP-MCPI'!$E$4-'MCP-MCPI'!$G$4))))/49.8329)^Blad1!$E$38</f>
        <v>657.79978135775457</v>
      </c>
      <c r="E42" s="16">
        <f>Blad1!F41*((('MCP-MCPI'!$C$4-'MCP-MCPI'!$E$4)/(LN(('MCP-MCPI'!$C$4-'MCP-MCPI'!$G$4)/('MCP-MCPI'!$E$4-'MCP-MCPI'!$G$4))))/49.8329)^Blad1!$G$38</f>
        <v>984.09966708207446</v>
      </c>
      <c r="F42" s="16">
        <f>Blad1!H41*((('MCP-MCPI'!$C$4-'MCP-MCPI'!$E$4)/(LN(('MCP-MCPI'!$C$4-'MCP-MCPI'!$G$4)/('MCP-MCPI'!$E$4-'MCP-MCPI'!$G$4))))/49.8329)^Blad1!$I$38</f>
        <v>1194.6995980623981</v>
      </c>
      <c r="G42" s="16">
        <f>Blad1!J41*((('MCP-MCPI'!$C$4-'MCP-MCPI'!$E$4)/(LN(('MCP-MCPI'!$C$4-'MCP-MCPI'!$G$4)/('MCP-MCPI'!$E$4-'MCP-MCPI'!$G$4))))/49.8329)^Blad1!$K$38</f>
        <v>1795.2994132559365</v>
      </c>
      <c r="H42" s="28"/>
      <c r="I42" s="69"/>
      <c r="J42" s="70"/>
      <c r="K42" s="70"/>
      <c r="L42" s="70"/>
      <c r="M42" s="70"/>
      <c r="N42" s="70"/>
      <c r="O42" s="70"/>
      <c r="P42" s="70"/>
      <c r="Q42" s="70"/>
    </row>
    <row r="43" spans="2:19" x14ac:dyDescent="0.2">
      <c r="B43" s="3">
        <v>1400</v>
      </c>
      <c r="C43" s="16">
        <f>Blad1!B42*((('MCP-MCPI'!$C$4-'MCP-MCPI'!$E$4)/(LN(('MCP-MCPI'!$C$4-'MCP-MCPI'!$G$4)/('MCP-MCPI'!$E$4-'MCP-MCPI'!$G$4))))/49.8329)^Blad1!$C$38</f>
        <v>442.39985032553125</v>
      </c>
      <c r="D43" s="16">
        <f>Blad1!D42*((('MCP-MCPI'!$C$4-'MCP-MCPI'!$E$4)/(LN(('MCP-MCPI'!$C$4-'MCP-MCPI'!$G$4)/('MCP-MCPI'!$E$4-'MCP-MCPI'!$G$4))))/49.8329)^Blad1!$E$38</f>
        <v>708.39976453912038</v>
      </c>
      <c r="E43" s="16">
        <f>Blad1!F42*((('MCP-MCPI'!$C$4-'MCP-MCPI'!$E$4)/(LN(('MCP-MCPI'!$C$4-'MCP-MCPI'!$G$4)/('MCP-MCPI'!$E$4-'MCP-MCPI'!$G$4))))/49.8329)^Blad1!$G$38</f>
        <v>1059.7996414730032</v>
      </c>
      <c r="F43" s="16">
        <f>Blad1!H42*((('MCP-MCPI'!$C$4-'MCP-MCPI'!$E$4)/(LN(('MCP-MCPI'!$C$4-'MCP-MCPI'!$G$4)/('MCP-MCPI'!$E$4-'MCP-MCPI'!$G$4))))/49.8329)^Blad1!$I$38</f>
        <v>1286.5995671441208</v>
      </c>
      <c r="G43" s="16">
        <f>Blad1!J42*((('MCP-MCPI'!$C$4-'MCP-MCPI'!$E$4)/(LN(('MCP-MCPI'!$C$4-'MCP-MCPI'!$G$4)/('MCP-MCPI'!$E$4-'MCP-MCPI'!$G$4))))/49.8329)^Blad1!$K$38</f>
        <v>1933.399368121778</v>
      </c>
      <c r="H43" s="28"/>
      <c r="I43" s="42"/>
      <c r="J43" s="8"/>
      <c r="K43" s="8"/>
      <c r="L43" s="8"/>
      <c r="M43" s="8"/>
      <c r="N43" s="8"/>
      <c r="O43" s="8"/>
      <c r="P43" s="8"/>
      <c r="Q43" s="8"/>
    </row>
    <row r="44" spans="2:19" x14ac:dyDescent="0.2">
      <c r="B44" s="3">
        <v>1500</v>
      </c>
      <c r="C44" s="16">
        <f>Blad1!B43*((('MCP-MCPI'!$C$4-'MCP-MCPI'!$E$4)/(LN(('MCP-MCPI'!$C$4-'MCP-MCPI'!$G$4)/('MCP-MCPI'!$E$4-'MCP-MCPI'!$G$4))))/49.8329)^Blad1!$C$38</f>
        <v>473.99983963449779</v>
      </c>
      <c r="D44" s="16">
        <f>Blad1!D43*((('MCP-MCPI'!$C$4-'MCP-MCPI'!$E$4)/(LN(('MCP-MCPI'!$C$4-'MCP-MCPI'!$G$4)/('MCP-MCPI'!$E$4-'MCP-MCPI'!$G$4))))/49.8329)^Blad1!$E$38</f>
        <v>758.99974772048608</v>
      </c>
      <c r="E44" s="16">
        <f>Blad1!F43*((('MCP-MCPI'!$C$4-'MCP-MCPI'!$E$4)/(LN(('MCP-MCPI'!$C$4-'MCP-MCPI'!$G$4)/('MCP-MCPI'!$E$4-'MCP-MCPI'!$G$4))))/49.8329)^Blad1!$G$38</f>
        <v>1135.4996158639319</v>
      </c>
      <c r="F44" s="16">
        <f>Blad1!H43*((('MCP-MCPI'!$C$4-'MCP-MCPI'!$E$4)/(LN(('MCP-MCPI'!$C$4-'MCP-MCPI'!$G$4)/('MCP-MCPI'!$E$4-'MCP-MCPI'!$G$4))))/49.8329)^Blad1!$I$38</f>
        <v>1378.4995362258437</v>
      </c>
      <c r="G44" s="16">
        <f>Blad1!J43*((('MCP-MCPI'!$C$4-'MCP-MCPI'!$E$4)/(LN(('MCP-MCPI'!$C$4-'MCP-MCPI'!$G$4)/('MCP-MCPI'!$E$4-'MCP-MCPI'!$G$4))))/49.8329)^Blad1!$K$38</f>
        <v>2071.4993229876191</v>
      </c>
      <c r="H44" s="28"/>
      <c r="I44" s="42"/>
      <c r="J44" s="8"/>
      <c r="K44" s="8"/>
      <c r="L44" s="8"/>
      <c r="M44" s="8"/>
      <c r="N44" s="8"/>
      <c r="O44" s="8"/>
      <c r="P44" s="8"/>
      <c r="Q44" s="8"/>
    </row>
    <row r="45" spans="2:19" x14ac:dyDescent="0.2">
      <c r="B45" s="3">
        <v>1600</v>
      </c>
      <c r="C45" s="16">
        <f>Blad1!B44*((('MCP-MCPI'!$C$4-'MCP-MCPI'!$E$4)/(LN(('MCP-MCPI'!$C$4-'MCP-MCPI'!$G$4)/('MCP-MCPI'!$E$4-'MCP-MCPI'!$G$4))))/49.8329)^Blad1!$C$38</f>
        <v>505.59982894346427</v>
      </c>
      <c r="D45" s="16">
        <f>Blad1!D44*((('MCP-MCPI'!$C$4-'MCP-MCPI'!$E$4)/(LN(('MCP-MCPI'!$C$4-'MCP-MCPI'!$G$4)/('MCP-MCPI'!$E$4-'MCP-MCPI'!$G$4))))/49.8329)^Blad1!$E$38</f>
        <v>809.5997309018519</v>
      </c>
      <c r="E45" s="16">
        <f>Blad1!F44*((('MCP-MCPI'!$C$4-'MCP-MCPI'!$E$4)/(LN(('MCP-MCPI'!$C$4-'MCP-MCPI'!$G$4)/('MCP-MCPI'!$E$4-'MCP-MCPI'!$G$4))))/49.8329)^Blad1!$G$38</f>
        <v>1211.1995902548608</v>
      </c>
      <c r="F45" s="16">
        <f>Blad1!H44*((('MCP-MCPI'!$C$4-'MCP-MCPI'!$E$4)/(LN(('MCP-MCPI'!$C$4-'MCP-MCPI'!$G$4)/('MCP-MCPI'!$E$4-'MCP-MCPI'!$G$4))))/49.8329)^Blad1!$I$38</f>
        <v>1470.3995053075669</v>
      </c>
      <c r="G45" s="16">
        <f>Blad1!J44*((('MCP-MCPI'!$C$4-'MCP-MCPI'!$E$4)/(LN(('MCP-MCPI'!$C$4-'MCP-MCPI'!$G$4)/('MCP-MCPI'!$E$4-'MCP-MCPI'!$G$4))))/49.8329)^Blad1!$K$38</f>
        <v>2209.5992778534601</v>
      </c>
      <c r="H45" s="28"/>
      <c r="I45" s="8"/>
      <c r="J45" s="8"/>
      <c r="K45" s="8"/>
      <c r="L45" s="8"/>
      <c r="M45" s="8"/>
      <c r="N45" s="8"/>
      <c r="O45" s="8"/>
      <c r="P45" s="8"/>
      <c r="Q45" s="8"/>
    </row>
    <row r="46" spans="2:19" x14ac:dyDescent="0.2">
      <c r="B46" s="3">
        <v>1700</v>
      </c>
      <c r="C46" s="16">
        <f>Blad1!B45*((('MCP-MCPI'!$C$4-'MCP-MCPI'!$E$4)/(LN(('MCP-MCPI'!$C$4-'MCP-MCPI'!$G$4)/('MCP-MCPI'!$E$4-'MCP-MCPI'!$G$4))))/49.8329)^Blad1!$C$38</f>
        <v>537.19981825243087</v>
      </c>
      <c r="D46" s="16">
        <f>Blad1!D45*((('MCP-MCPI'!$C$4-'MCP-MCPI'!$E$4)/(LN(('MCP-MCPI'!$C$4-'MCP-MCPI'!$G$4)/('MCP-MCPI'!$E$4-'MCP-MCPI'!$G$4))))/49.8329)^Blad1!$E$38</f>
        <v>860.1997140832176</v>
      </c>
      <c r="E46" s="16">
        <f>Blad1!F45*((('MCP-MCPI'!$C$4-'MCP-MCPI'!$E$4)/(LN(('MCP-MCPI'!$C$4-'MCP-MCPI'!$G$4)/('MCP-MCPI'!$E$4-'MCP-MCPI'!$G$4))))/49.8329)^Blad1!$G$38</f>
        <v>1286.8995646457897</v>
      </c>
      <c r="F46" s="16">
        <f>Blad1!H45*((('MCP-MCPI'!$C$4-'MCP-MCPI'!$E$4)/(LN(('MCP-MCPI'!$C$4-'MCP-MCPI'!$G$4)/('MCP-MCPI'!$E$4-'MCP-MCPI'!$G$4))))/49.8329)^Blad1!$I$38</f>
        <v>1562.2994743892896</v>
      </c>
      <c r="G46" s="16">
        <f>Blad1!J45*((('MCP-MCPI'!$C$4-'MCP-MCPI'!$E$4)/(LN(('MCP-MCPI'!$C$4-'MCP-MCPI'!$G$4)/('MCP-MCPI'!$E$4-'MCP-MCPI'!$G$4))))/49.8329)^Blad1!$K$38</f>
        <v>2347.6992327193016</v>
      </c>
      <c r="H46" s="28"/>
      <c r="I46" s="8"/>
      <c r="J46" s="8"/>
      <c r="K46" s="8"/>
      <c r="L46" s="8"/>
      <c r="M46" s="8"/>
      <c r="N46" s="8"/>
      <c r="O46" s="8"/>
      <c r="P46" s="8"/>
      <c r="Q46" s="8"/>
    </row>
    <row r="47" spans="2:19" x14ac:dyDescent="0.2">
      <c r="B47" s="3">
        <v>1800</v>
      </c>
      <c r="C47" s="16">
        <f>Blad1!B46*((('MCP-MCPI'!$C$4-'MCP-MCPI'!$E$4)/(LN(('MCP-MCPI'!$C$4-'MCP-MCPI'!$G$4)/('MCP-MCPI'!$E$4-'MCP-MCPI'!$G$4))))/49.8329)^Blad1!$C$38</f>
        <v>568.7998075613973</v>
      </c>
      <c r="D47" s="16">
        <f>Blad1!D46*((('MCP-MCPI'!$C$4-'MCP-MCPI'!$E$4)/(LN(('MCP-MCPI'!$C$4-'MCP-MCPI'!$G$4)/('MCP-MCPI'!$E$4-'MCP-MCPI'!$G$4))))/49.8329)^Blad1!$E$38</f>
        <v>910.7996972645833</v>
      </c>
      <c r="E47" s="16">
        <f>Blad1!F46*((('MCP-MCPI'!$C$4-'MCP-MCPI'!$E$4)/(LN(('MCP-MCPI'!$C$4-'MCP-MCPI'!$G$4)/('MCP-MCPI'!$E$4-'MCP-MCPI'!$G$4))))/49.8329)^Blad1!$G$38</f>
        <v>1362.5995390367184</v>
      </c>
      <c r="F47" s="16">
        <f>Blad1!H46*((('MCP-MCPI'!$C$4-'MCP-MCPI'!$E$4)/(LN(('MCP-MCPI'!$C$4-'MCP-MCPI'!$G$4)/('MCP-MCPI'!$E$4-'MCP-MCPI'!$G$4))))/49.8329)^Blad1!$I$38</f>
        <v>1654.1994434710125</v>
      </c>
      <c r="G47" s="16">
        <f>Blad1!J46*((('MCP-MCPI'!$C$4-'MCP-MCPI'!$E$4)/(LN(('MCP-MCPI'!$C$4-'MCP-MCPI'!$G$4)/('MCP-MCPI'!$E$4-'MCP-MCPI'!$G$4))))/49.8329)^Blad1!$K$38</f>
        <v>2485.799187585143</v>
      </c>
    </row>
    <row r="48" spans="2:19" x14ac:dyDescent="0.2">
      <c r="B48" s="3">
        <v>2000</v>
      </c>
      <c r="C48" s="16">
        <f>Blad1!B47*((('MCP-MCPI'!$C$4-'MCP-MCPI'!$E$4)/(LN(('MCP-MCPI'!$C$4-'MCP-MCPI'!$G$4)/('MCP-MCPI'!$E$4-'MCP-MCPI'!$G$4))))/49.8329)^Blad1!$C$38</f>
        <v>631.99978617933039</v>
      </c>
      <c r="D48" s="16">
        <f>Blad1!D47*((('MCP-MCPI'!$C$4-'MCP-MCPI'!$E$4)/(LN(('MCP-MCPI'!$C$4-'MCP-MCPI'!$G$4)/('MCP-MCPI'!$E$4-'MCP-MCPI'!$G$4))))/49.8329)^Blad1!$E$38</f>
        <v>1011.9996636273148</v>
      </c>
      <c r="E48" s="16">
        <f>Blad1!F47*((('MCP-MCPI'!$C$4-'MCP-MCPI'!$E$4)/(LN(('MCP-MCPI'!$C$4-'MCP-MCPI'!$G$4)/('MCP-MCPI'!$E$4-'MCP-MCPI'!$G$4))))/49.8329)^Blad1!$G$38</f>
        <v>1513.999487818576</v>
      </c>
      <c r="F48" s="16">
        <f>Blad1!H47*((('MCP-MCPI'!$C$4-'MCP-MCPI'!$E$4)/(LN(('MCP-MCPI'!$C$4-'MCP-MCPI'!$G$4)/('MCP-MCPI'!$E$4-'MCP-MCPI'!$G$4))))/49.8329)^Blad1!$I$38</f>
        <v>1837.9993816344584</v>
      </c>
      <c r="G48" s="16">
        <f>Blad1!J47*((('MCP-MCPI'!$C$4-'MCP-MCPI'!$E$4)/(LN(('MCP-MCPI'!$C$4-'MCP-MCPI'!$G$4)/('MCP-MCPI'!$E$4-'MCP-MCPI'!$G$4))))/49.8329)^Blad1!$K$38</f>
        <v>2761.9990973168256</v>
      </c>
    </row>
    <row r="49" spans="2:18" ht="12" customHeight="1" x14ac:dyDescent="0.2">
      <c r="B49" s="3">
        <v>2300</v>
      </c>
      <c r="C49" s="16">
        <f>Blad1!B48*((('MCP-MCPI'!$C$4-'MCP-MCPI'!$E$4)/(LN(('MCP-MCPI'!$C$4-'MCP-MCPI'!$G$4)/('MCP-MCPI'!$E$4-'MCP-MCPI'!$G$4))))/49.8329)^Blad1!$C$38</f>
        <v>726.7997541062299</v>
      </c>
      <c r="D49" s="16">
        <f>Blad1!D48*((('MCP-MCPI'!$C$4-'MCP-MCPI'!$E$4)/(LN(('MCP-MCPI'!$C$4-'MCP-MCPI'!$G$4)/('MCP-MCPI'!$E$4-'MCP-MCPI'!$G$4))))/49.8329)^Blad1!$E$38</f>
        <v>1163.7996131714119</v>
      </c>
      <c r="E49" s="16">
        <f>Blad1!F48*((('MCP-MCPI'!$C$4-'MCP-MCPI'!$E$4)/(LN(('MCP-MCPI'!$C$4-'MCP-MCPI'!$G$4)/('MCP-MCPI'!$E$4-'MCP-MCPI'!$G$4))))/49.8329)^Blad1!$G$38</f>
        <v>1741.0994109913624</v>
      </c>
      <c r="F49" s="16">
        <f>Blad1!H48*((('MCP-MCPI'!$C$4-'MCP-MCPI'!$E$4)/(LN(('MCP-MCPI'!$C$4-'MCP-MCPI'!$G$4)/('MCP-MCPI'!$E$4-'MCP-MCPI'!$G$4))))/49.8329)^Blad1!$I$38</f>
        <v>2113.6992888796271</v>
      </c>
      <c r="G49" s="16">
        <f>Blad1!J48*((('MCP-MCPI'!$C$4-'MCP-MCPI'!$E$4)/(LN(('MCP-MCPI'!$C$4-'MCP-MCPI'!$G$4)/('MCP-MCPI'!$E$4-'MCP-MCPI'!$G$4))))/49.8329)^Blad1!$K$38</f>
        <v>3176.2989619143495</v>
      </c>
    </row>
    <row r="50" spans="2:18" x14ac:dyDescent="0.2">
      <c r="B50" s="3">
        <v>2600</v>
      </c>
      <c r="C50" s="16">
        <f>Blad1!B49*((('MCP-MCPI'!$C$4-'MCP-MCPI'!$E$4)/(LN(('MCP-MCPI'!$C$4-'MCP-MCPI'!$G$4)/('MCP-MCPI'!$E$4-'MCP-MCPI'!$G$4))))/49.8329)^Blad1!$C$38</f>
        <v>821.59972203312952</v>
      </c>
      <c r="D50" s="16">
        <f>Blad1!D49*((('MCP-MCPI'!$C$4-'MCP-MCPI'!$E$4)/(LN(('MCP-MCPI'!$C$4-'MCP-MCPI'!$G$4)/('MCP-MCPI'!$E$4-'MCP-MCPI'!$G$4))))/49.8329)^Blad1!$E$38</f>
        <v>1315.5995627155091</v>
      </c>
      <c r="E50" s="16">
        <f>Blad1!F49*((('MCP-MCPI'!$C$4-'MCP-MCPI'!$E$4)/(LN(('MCP-MCPI'!$C$4-'MCP-MCPI'!$G$4)/('MCP-MCPI'!$E$4-'MCP-MCPI'!$G$4))))/49.8329)^Blad1!$G$38</f>
        <v>1968.1993341641489</v>
      </c>
      <c r="F50" s="16">
        <f>Blad1!H49*((('MCP-MCPI'!$C$4-'MCP-MCPI'!$E$4)/(LN(('MCP-MCPI'!$C$4-'MCP-MCPI'!$G$4)/('MCP-MCPI'!$E$4-'MCP-MCPI'!$G$4))))/49.8329)^Blad1!$I$38</f>
        <v>2389.3991961247962</v>
      </c>
      <c r="G50" s="16">
        <f>Blad1!J49*((('MCP-MCPI'!$C$4-'MCP-MCPI'!$E$4)/(LN(('MCP-MCPI'!$C$4-'MCP-MCPI'!$G$4)/('MCP-MCPI'!$E$4-'MCP-MCPI'!$G$4))))/49.8329)^Blad1!$K$38</f>
        <v>3590.5988265118731</v>
      </c>
    </row>
    <row r="51" spans="2:18" x14ac:dyDescent="0.2">
      <c r="B51" s="3">
        <v>3000</v>
      </c>
      <c r="C51" s="16">
        <f>Blad1!B50*((('MCP-MCPI'!$C$4-'MCP-MCPI'!$E$4)/(LN(('MCP-MCPI'!$C$4-'MCP-MCPI'!$G$4)/('MCP-MCPI'!$E$4-'MCP-MCPI'!$G$4))))/49.8329)^Blad1!$C$38</f>
        <v>947.99967926899558</v>
      </c>
      <c r="D51" s="16">
        <f>Blad1!D50*((('MCP-MCPI'!$C$4-'MCP-MCPI'!$E$4)/(LN(('MCP-MCPI'!$C$4-'MCP-MCPI'!$G$4)/('MCP-MCPI'!$E$4-'MCP-MCPI'!$G$4))))/49.8329)^Blad1!$E$38</f>
        <v>1517.9994954409722</v>
      </c>
      <c r="E51" s="16">
        <f>Blad1!F50*((('MCP-MCPI'!$C$4-'MCP-MCPI'!$E$4)/(LN(('MCP-MCPI'!$C$4-'MCP-MCPI'!$G$4)/('MCP-MCPI'!$E$4-'MCP-MCPI'!$G$4))))/49.8329)^Blad1!$G$38</f>
        <v>2270.9992317278638</v>
      </c>
      <c r="F51" s="16">
        <f>Blad1!H50*((('MCP-MCPI'!$C$4-'MCP-MCPI'!$E$4)/(LN(('MCP-MCPI'!$C$4-'MCP-MCPI'!$G$4)/('MCP-MCPI'!$E$4-'MCP-MCPI'!$G$4))))/49.8329)^Blad1!$I$38</f>
        <v>2756.9990724516874</v>
      </c>
      <c r="G51" s="16">
        <f>Blad1!J50*((('MCP-MCPI'!$C$4-'MCP-MCPI'!$E$4)/(LN(('MCP-MCPI'!$C$4-'MCP-MCPI'!$G$4)/('MCP-MCPI'!$E$4-'MCP-MCPI'!$G$4))))/49.8329)^Blad1!$K$38</f>
        <v>4142.9986459752381</v>
      </c>
    </row>
    <row r="53" spans="2:18" ht="20.100000000000001" customHeight="1" x14ac:dyDescent="0.35">
      <c r="B53" s="60" t="s">
        <v>17</v>
      </c>
      <c r="C53" s="61"/>
      <c r="D53" s="61"/>
      <c r="E53" s="61"/>
      <c r="F53" s="61"/>
      <c r="G53" s="61"/>
    </row>
    <row r="54" spans="2:18" ht="20.100000000000001" customHeight="1" x14ac:dyDescent="0.2">
      <c r="B54" s="12"/>
      <c r="C54" s="63" t="s">
        <v>21</v>
      </c>
      <c r="D54" s="63"/>
      <c r="E54" s="63"/>
      <c r="F54" s="63"/>
      <c r="G54" s="63"/>
    </row>
    <row r="55" spans="2:18" ht="20.100000000000001" customHeight="1" x14ac:dyDescent="0.2">
      <c r="B55" s="13" t="s">
        <v>20</v>
      </c>
      <c r="C55" s="14">
        <v>10</v>
      </c>
      <c r="D55" s="14">
        <v>11</v>
      </c>
      <c r="E55" s="14">
        <v>21</v>
      </c>
      <c r="F55" s="14">
        <v>22</v>
      </c>
      <c r="G55" s="14">
        <v>33</v>
      </c>
      <c r="J55" s="41"/>
      <c r="K55" s="41"/>
      <c r="L55" s="41"/>
      <c r="M55" s="41"/>
      <c r="N55" s="41"/>
      <c r="O55" s="40"/>
      <c r="P55" s="40"/>
      <c r="Q55" s="40"/>
    </row>
    <row r="56" spans="2:18" x14ac:dyDescent="0.2">
      <c r="B56" s="2">
        <v>400</v>
      </c>
      <c r="C56" s="16">
        <f>Blad1!B55*((('MCP-MCPI'!$C$4-'MCP-MCPI'!$E$4)/(LN(('MCP-MCPI'!$C$4-'MCP-MCPI'!$G$4)/('MCP-MCPI'!$E$4-'MCP-MCPI'!$G$4))))/49.8329)^Blad1!$C$61</f>
        <v>159.59994717557106</v>
      </c>
      <c r="D56" s="16">
        <f>Blad1!D55*((('MCP-MCPI'!$C$4-'MCP-MCPI'!$E$4)/(LN(('MCP-MCPI'!$C$4-'MCP-MCPI'!$G$4)/('MCP-MCPI'!$E$4-'MCP-MCPI'!$G$4))))/49.8329)^Blad1!$E$61</f>
        <v>264.39991211765022</v>
      </c>
      <c r="E56" s="16">
        <f>Blad1!F55*((('MCP-MCPI'!$C$4-'MCP-MCPI'!$E$4)/(LN(('MCP-MCPI'!$C$4-'MCP-MCPI'!$G$4)/('MCP-MCPI'!$E$4-'MCP-MCPI'!$G$4))))/49.8329)^Blad1!$G$61</f>
        <v>382.39987061463751</v>
      </c>
      <c r="F56" s="16">
        <f>Blad1!H55*((('MCP-MCPI'!$C$4-'MCP-MCPI'!$E$4)/(LN(('MCP-MCPI'!$C$4-'MCP-MCPI'!$G$4)/('MCP-MCPI'!$E$4-'MCP-MCPI'!$G$4))))/49.8329)^Blad1!$I$61</f>
        <v>485.59983580171598</v>
      </c>
      <c r="G56" s="16">
        <f>Blad1!J55*((('MCP-MCPI'!$C$4-'MCP-MCPI'!$E$4)/(LN(('MCP-MCPI'!$C$4-'MCP-MCPI'!$G$4)/('MCP-MCPI'!$E$4-'MCP-MCPI'!$G$4))))/49.8329)^Blad1!$K$61</f>
        <v>691.19975398314932</v>
      </c>
    </row>
    <row r="57" spans="2:18" x14ac:dyDescent="0.2">
      <c r="B57" s="3">
        <v>500</v>
      </c>
      <c r="C57" s="16">
        <f>Blad1!B56*((('MCP-MCPI'!$C$4-'MCP-MCPI'!$E$4)/(LN(('MCP-MCPI'!$C$4-'MCP-MCPI'!$G$4)/('MCP-MCPI'!$E$4-'MCP-MCPI'!$G$4))))/49.8329)^Blad1!$C$61</f>
        <v>199.49993396946385</v>
      </c>
      <c r="D57" s="16">
        <f>Blad1!D56*((('MCP-MCPI'!$C$4-'MCP-MCPI'!$E$4)/(LN(('MCP-MCPI'!$C$4-'MCP-MCPI'!$G$4)/('MCP-MCPI'!$E$4-'MCP-MCPI'!$G$4))))/49.8329)^Blad1!$E$61</f>
        <v>330.49989014706279</v>
      </c>
      <c r="E57" s="16">
        <f>Blad1!F56*((('MCP-MCPI'!$C$4-'MCP-MCPI'!$E$4)/(LN(('MCP-MCPI'!$C$4-'MCP-MCPI'!$G$4)/('MCP-MCPI'!$E$4-'MCP-MCPI'!$G$4))))/49.8329)^Blad1!$G$61</f>
        <v>477.99983826829686</v>
      </c>
      <c r="F57" s="16">
        <f>Blad1!H56*((('MCP-MCPI'!$C$4-'MCP-MCPI'!$E$4)/(LN(('MCP-MCPI'!$C$4-'MCP-MCPI'!$G$4)/('MCP-MCPI'!$E$4-'MCP-MCPI'!$G$4))))/49.8329)^Blad1!$I$61</f>
        <v>606.99979475214502</v>
      </c>
      <c r="G57" s="16">
        <f>Blad1!J56*((('MCP-MCPI'!$C$4-'MCP-MCPI'!$E$4)/(LN(('MCP-MCPI'!$C$4-'MCP-MCPI'!$G$4)/('MCP-MCPI'!$E$4-'MCP-MCPI'!$G$4))))/49.8329)^Blad1!$K$61</f>
        <v>863.99969247893659</v>
      </c>
    </row>
    <row r="58" spans="2:18" x14ac:dyDescent="0.2">
      <c r="B58" s="3">
        <v>600</v>
      </c>
      <c r="C58" s="16">
        <f>Blad1!B57*((('MCP-MCPI'!$C$4-'MCP-MCPI'!$E$4)/(LN(('MCP-MCPI'!$C$4-'MCP-MCPI'!$G$4)/('MCP-MCPI'!$E$4-'MCP-MCPI'!$G$4))))/49.8329)^Blad1!$C$61</f>
        <v>239.39992076335662</v>
      </c>
      <c r="D58" s="16">
        <f>Blad1!D57*((('MCP-MCPI'!$C$4-'MCP-MCPI'!$E$4)/(LN(('MCP-MCPI'!$C$4-'MCP-MCPI'!$G$4)/('MCP-MCPI'!$E$4-'MCP-MCPI'!$G$4))))/49.8329)^Blad1!$E$61</f>
        <v>396.59986817647535</v>
      </c>
      <c r="E58" s="16">
        <f>Blad1!F57*((('MCP-MCPI'!$C$4-'MCP-MCPI'!$E$4)/(LN(('MCP-MCPI'!$C$4-'MCP-MCPI'!$G$4)/('MCP-MCPI'!$E$4-'MCP-MCPI'!$G$4))))/49.8329)^Blad1!$G$61</f>
        <v>573.59980592195632</v>
      </c>
      <c r="F58" s="16">
        <f>Blad1!H57*((('MCP-MCPI'!$C$4-'MCP-MCPI'!$E$4)/(LN(('MCP-MCPI'!$C$4-'MCP-MCPI'!$G$4)/('MCP-MCPI'!$E$4-'MCP-MCPI'!$G$4))))/49.8329)^Blad1!$I$61</f>
        <v>728.39975370257389</v>
      </c>
      <c r="G58" s="16">
        <f>Blad1!J57*((('MCP-MCPI'!$C$4-'MCP-MCPI'!$E$4)/(LN(('MCP-MCPI'!$C$4-'MCP-MCPI'!$G$4)/('MCP-MCPI'!$E$4-'MCP-MCPI'!$G$4))))/49.8329)^Blad1!$K$61</f>
        <v>1036.7996309747239</v>
      </c>
    </row>
    <row r="59" spans="2:18" x14ac:dyDescent="0.2">
      <c r="B59" s="3">
        <v>700</v>
      </c>
      <c r="C59" s="16">
        <f>Blad1!B58*((('MCP-MCPI'!$C$4-'MCP-MCPI'!$E$4)/(LN(('MCP-MCPI'!$C$4-'MCP-MCPI'!$G$4)/('MCP-MCPI'!$E$4-'MCP-MCPI'!$G$4))))/49.8329)^Blad1!$C$61</f>
        <v>279.29990755724941</v>
      </c>
      <c r="D59" s="16">
        <f>Blad1!D58*((('MCP-MCPI'!$C$4-'MCP-MCPI'!$E$4)/(LN(('MCP-MCPI'!$C$4-'MCP-MCPI'!$G$4)/('MCP-MCPI'!$E$4-'MCP-MCPI'!$G$4))))/49.8329)^Blad1!$E$61</f>
        <v>462.69984620588792</v>
      </c>
      <c r="E59" s="16">
        <f>Blad1!F58*((('MCP-MCPI'!$C$4-'MCP-MCPI'!$E$4)/(LN(('MCP-MCPI'!$C$4-'MCP-MCPI'!$G$4)/('MCP-MCPI'!$E$4-'MCP-MCPI'!$G$4))))/49.8329)^Blad1!$G$61</f>
        <v>669.19977357561572</v>
      </c>
      <c r="F59" s="16">
        <f>Blad1!H58*((('MCP-MCPI'!$C$4-'MCP-MCPI'!$E$4)/(LN(('MCP-MCPI'!$C$4-'MCP-MCPI'!$G$4)/('MCP-MCPI'!$E$4-'MCP-MCPI'!$G$4))))/49.8329)^Blad1!$I$61</f>
        <v>849.79971265300287</v>
      </c>
      <c r="G59" s="16">
        <f>Blad1!J58*((('MCP-MCPI'!$C$4-'MCP-MCPI'!$E$4)/(LN(('MCP-MCPI'!$C$4-'MCP-MCPI'!$G$4)/('MCP-MCPI'!$E$4-'MCP-MCPI'!$G$4))))/49.8329)^Blad1!$K$61</f>
        <v>1209.5995694705111</v>
      </c>
    </row>
    <row r="60" spans="2:18" x14ac:dyDescent="0.2">
      <c r="B60" s="3">
        <v>800</v>
      </c>
      <c r="C60" s="16">
        <f>Blad1!B59*((('MCP-MCPI'!$C$4-'MCP-MCPI'!$E$4)/(LN(('MCP-MCPI'!$C$4-'MCP-MCPI'!$G$4)/('MCP-MCPI'!$E$4-'MCP-MCPI'!$G$4))))/49.8329)^Blad1!$C$61</f>
        <v>319.19989435114212</v>
      </c>
      <c r="D60" s="16">
        <f>Blad1!D59*((('MCP-MCPI'!$C$4-'MCP-MCPI'!$E$4)/(LN(('MCP-MCPI'!$C$4-'MCP-MCPI'!$G$4)/('MCP-MCPI'!$E$4-'MCP-MCPI'!$G$4))))/49.8329)^Blad1!$E$61</f>
        <v>528.79982423530043</v>
      </c>
      <c r="E60" s="16">
        <f>Blad1!F59*((('MCP-MCPI'!$C$4-'MCP-MCPI'!$E$4)/(LN(('MCP-MCPI'!$C$4-'MCP-MCPI'!$G$4)/('MCP-MCPI'!$E$4-'MCP-MCPI'!$G$4))))/49.8329)^Blad1!$G$61</f>
        <v>764.79974122927501</v>
      </c>
      <c r="F60" s="16">
        <f>Blad1!H59*((('MCP-MCPI'!$C$4-'MCP-MCPI'!$E$4)/(LN(('MCP-MCPI'!$C$4-'MCP-MCPI'!$G$4)/('MCP-MCPI'!$E$4-'MCP-MCPI'!$G$4))))/49.8329)^Blad1!$I$61</f>
        <v>971.19967160343197</v>
      </c>
      <c r="G60" s="16">
        <f>Blad1!J59*((('MCP-MCPI'!$C$4-'MCP-MCPI'!$E$4)/(LN(('MCP-MCPI'!$C$4-'MCP-MCPI'!$G$4)/('MCP-MCPI'!$E$4-'MCP-MCPI'!$G$4))))/49.8329)^Blad1!$K$61</f>
        <v>1382.3995079662986</v>
      </c>
    </row>
    <row r="61" spans="2:18" x14ac:dyDescent="0.2">
      <c r="B61" s="3">
        <v>900</v>
      </c>
      <c r="C61" s="16">
        <f>Blad1!B60*((('MCP-MCPI'!$C$4-'MCP-MCPI'!$E$4)/(LN(('MCP-MCPI'!$C$4-'MCP-MCPI'!$G$4)/('MCP-MCPI'!$E$4-'MCP-MCPI'!$G$4))))/49.8329)^Blad1!$C$61</f>
        <v>359.09988114503494</v>
      </c>
      <c r="D61" s="16">
        <f>Blad1!D60*((('MCP-MCPI'!$C$4-'MCP-MCPI'!$E$4)/(LN(('MCP-MCPI'!$C$4-'MCP-MCPI'!$G$4)/('MCP-MCPI'!$E$4-'MCP-MCPI'!$G$4))))/49.8329)^Blad1!$E$61</f>
        <v>594.899802264713</v>
      </c>
      <c r="E61" s="16">
        <f>Blad1!F60*((('MCP-MCPI'!$C$4-'MCP-MCPI'!$E$4)/(LN(('MCP-MCPI'!$C$4-'MCP-MCPI'!$G$4)/('MCP-MCPI'!$E$4-'MCP-MCPI'!$G$4))))/49.8329)^Blad1!$G$61</f>
        <v>860.39970888293442</v>
      </c>
      <c r="F61" s="16">
        <f>Blad1!H60*((('MCP-MCPI'!$C$4-'MCP-MCPI'!$E$4)/(LN(('MCP-MCPI'!$C$4-'MCP-MCPI'!$G$4)/('MCP-MCPI'!$E$4-'MCP-MCPI'!$G$4))))/49.8329)^Blad1!$I$61</f>
        <v>1092.5996305538608</v>
      </c>
      <c r="G61" s="16">
        <f>Blad1!J60*((('MCP-MCPI'!$C$4-'MCP-MCPI'!$E$4)/(LN(('MCP-MCPI'!$C$4-'MCP-MCPI'!$G$4)/('MCP-MCPI'!$E$4-'MCP-MCPI'!$G$4))))/49.8329)^Blad1!$K$61</f>
        <v>1555.1994464620859</v>
      </c>
    </row>
    <row r="62" spans="2:18" s="8" customFormat="1" x14ac:dyDescent="0.2">
      <c r="B62" s="3">
        <v>1000</v>
      </c>
      <c r="C62" s="22">
        <f>Blad1!B61*((('MCP-MCPI'!$C$4-'MCP-MCPI'!$E$4)/(LN(('MCP-MCPI'!$C$4-'MCP-MCPI'!$G$4)/('MCP-MCPI'!$E$4-'MCP-MCPI'!$G$4))))/49.8329)^Blad1!$C$61</f>
        <v>398.99986793892771</v>
      </c>
      <c r="D62" s="22">
        <f>Blad1!D61*((('MCP-MCPI'!$C$4-'MCP-MCPI'!$E$4)/(LN(('MCP-MCPI'!$C$4-'MCP-MCPI'!$G$4)/('MCP-MCPI'!$E$4-'MCP-MCPI'!$G$4))))/49.8329)^Blad1!$E$61</f>
        <v>660.99978029412557</v>
      </c>
      <c r="E62" s="22">
        <f>Blad1!F61*((('MCP-MCPI'!$C$4-'MCP-MCPI'!$E$4)/(LN(('MCP-MCPI'!$C$4-'MCP-MCPI'!$G$4)/('MCP-MCPI'!$E$4-'MCP-MCPI'!$G$4))))/49.8329)^Blad1!$G$61</f>
        <v>955.99967653659371</v>
      </c>
      <c r="F62" s="22">
        <f>Blad1!H61*((('MCP-MCPI'!$C$4-'MCP-MCPI'!$E$4)/(LN(('MCP-MCPI'!$C$4-'MCP-MCPI'!$G$4)/('MCP-MCPI'!$E$4-'MCP-MCPI'!$G$4))))/49.8329)^Blad1!$I$61</f>
        <v>1213.99958950429</v>
      </c>
      <c r="G62" s="22">
        <f>Blad1!J61*((('MCP-MCPI'!$C$4-'MCP-MCPI'!$E$4)/(LN(('MCP-MCPI'!$C$4-'MCP-MCPI'!$G$4)/('MCP-MCPI'!$E$4-'MCP-MCPI'!$G$4))))/49.8329)^Blad1!$K$61</f>
        <v>1727.9993849578732</v>
      </c>
      <c r="H62" s="28"/>
      <c r="J62" s="42"/>
    </row>
    <row r="63" spans="2:18" x14ac:dyDescent="0.2">
      <c r="B63" s="3">
        <v>1100</v>
      </c>
      <c r="C63" s="16">
        <f>Blad1!B62*((('MCP-MCPI'!$C$4-'MCP-MCPI'!$E$4)/(LN(('MCP-MCPI'!$C$4-'MCP-MCPI'!$G$4)/('MCP-MCPI'!$E$4-'MCP-MCPI'!$G$4))))/49.8329)^Blad1!$C$61</f>
        <v>438.89985473282047</v>
      </c>
      <c r="D63" s="16">
        <f>Blad1!D62*((('MCP-MCPI'!$C$4-'MCP-MCPI'!$E$4)/(LN(('MCP-MCPI'!$C$4-'MCP-MCPI'!$G$4)/('MCP-MCPI'!$E$4-'MCP-MCPI'!$G$4))))/49.8329)^Blad1!$E$61</f>
        <v>727.09975832353814</v>
      </c>
      <c r="E63" s="16">
        <f>Blad1!F62*((('MCP-MCPI'!$C$4-'MCP-MCPI'!$E$4)/(LN(('MCP-MCPI'!$C$4-'MCP-MCPI'!$G$4)/('MCP-MCPI'!$E$4-'MCP-MCPI'!$G$4))))/49.8329)^Blad1!$G$61</f>
        <v>1051.599644190253</v>
      </c>
      <c r="F63" s="16">
        <f>Blad1!H62*((('MCP-MCPI'!$C$4-'MCP-MCPI'!$E$4)/(LN(('MCP-MCPI'!$C$4-'MCP-MCPI'!$G$4)/('MCP-MCPI'!$E$4-'MCP-MCPI'!$G$4))))/49.8329)^Blad1!$I$61</f>
        <v>1335.399548454719</v>
      </c>
      <c r="G63" s="16">
        <f>Blad1!J62*((('MCP-MCPI'!$C$4-'MCP-MCPI'!$E$4)/(LN(('MCP-MCPI'!$C$4-'MCP-MCPI'!$G$4)/('MCP-MCPI'!$E$4-'MCP-MCPI'!$G$4))))/49.8329)^Blad1!$K$61</f>
        <v>1900.7993234536605</v>
      </c>
      <c r="J63" s="32"/>
      <c r="N63" s="8"/>
      <c r="O63" s="8"/>
      <c r="P63" s="8"/>
      <c r="Q63" s="8"/>
      <c r="R63" s="8"/>
    </row>
    <row r="64" spans="2:18" x14ac:dyDescent="0.2">
      <c r="B64" s="3">
        <v>1200</v>
      </c>
      <c r="C64" s="16">
        <f>Blad1!B63*((('MCP-MCPI'!$C$4-'MCP-MCPI'!$E$4)/(LN(('MCP-MCPI'!$C$4-'MCP-MCPI'!$G$4)/('MCP-MCPI'!$E$4-'MCP-MCPI'!$G$4))))/49.8329)^Blad1!$C$61</f>
        <v>478.79984152671324</v>
      </c>
      <c r="D64" s="16">
        <f>Blad1!D63*((('MCP-MCPI'!$C$4-'MCP-MCPI'!$E$4)/(LN(('MCP-MCPI'!$C$4-'MCP-MCPI'!$G$4)/('MCP-MCPI'!$E$4-'MCP-MCPI'!$G$4))))/49.8329)^Blad1!$E$61</f>
        <v>793.19973635295071</v>
      </c>
      <c r="E64" s="16">
        <f>Blad1!F63*((('MCP-MCPI'!$C$4-'MCP-MCPI'!$E$4)/(LN(('MCP-MCPI'!$C$4-'MCP-MCPI'!$G$4)/('MCP-MCPI'!$E$4-'MCP-MCPI'!$G$4))))/49.8329)^Blad1!$G$61</f>
        <v>1147.1996118439126</v>
      </c>
      <c r="F64" s="16">
        <f>Blad1!H63*((('MCP-MCPI'!$C$4-'MCP-MCPI'!$E$4)/(LN(('MCP-MCPI'!$C$4-'MCP-MCPI'!$G$4)/('MCP-MCPI'!$E$4-'MCP-MCPI'!$G$4))))/49.8329)^Blad1!$I$61</f>
        <v>1456.7995074051478</v>
      </c>
      <c r="G64" s="16">
        <f>Blad1!J63*((('MCP-MCPI'!$C$4-'MCP-MCPI'!$E$4)/(LN(('MCP-MCPI'!$C$4-'MCP-MCPI'!$G$4)/('MCP-MCPI'!$E$4-'MCP-MCPI'!$G$4))))/49.8329)^Blad1!$K$61</f>
        <v>2073.5992619494477</v>
      </c>
      <c r="J64" s="32"/>
    </row>
    <row r="65" spans="2:18" x14ac:dyDescent="0.2">
      <c r="B65" s="3">
        <v>1300</v>
      </c>
      <c r="C65" s="16">
        <f>Blad1!B64*((('MCP-MCPI'!$C$4-'MCP-MCPI'!$E$4)/(LN(('MCP-MCPI'!$C$4-'MCP-MCPI'!$G$4)/('MCP-MCPI'!$E$4-'MCP-MCPI'!$G$4))))/49.8329)^Blad1!$C$61</f>
        <v>518.699828320606</v>
      </c>
      <c r="D65" s="16">
        <f>Blad1!D64*((('MCP-MCPI'!$C$4-'MCP-MCPI'!$E$4)/(LN(('MCP-MCPI'!$C$4-'MCP-MCPI'!$G$4)/('MCP-MCPI'!$E$4-'MCP-MCPI'!$G$4))))/49.8329)^Blad1!$E$61</f>
        <v>859.29971438236328</v>
      </c>
      <c r="E65" s="16">
        <f>Blad1!F64*((('MCP-MCPI'!$C$4-'MCP-MCPI'!$E$4)/(LN(('MCP-MCPI'!$C$4-'MCP-MCPI'!$G$4)/('MCP-MCPI'!$E$4-'MCP-MCPI'!$G$4))))/49.8329)^Blad1!$G$61</f>
        <v>1242.7995794975718</v>
      </c>
      <c r="F65" s="16">
        <f>Blad1!H64*((('MCP-MCPI'!$C$4-'MCP-MCPI'!$E$4)/(LN(('MCP-MCPI'!$C$4-'MCP-MCPI'!$G$4)/('MCP-MCPI'!$E$4-'MCP-MCPI'!$G$4))))/49.8329)^Blad1!$I$61</f>
        <v>1578.199466355577</v>
      </c>
      <c r="G65" s="16">
        <f>Blad1!J64*((('MCP-MCPI'!$C$4-'MCP-MCPI'!$E$4)/(LN(('MCP-MCPI'!$C$4-'MCP-MCPI'!$G$4)/('MCP-MCPI'!$E$4-'MCP-MCPI'!$G$4))))/49.8329)^Blad1!$K$61</f>
        <v>2246.3992004452352</v>
      </c>
      <c r="J65" s="67"/>
      <c r="K65" s="68"/>
      <c r="L65" s="68"/>
      <c r="M65" s="68"/>
      <c r="N65" s="68"/>
      <c r="O65" s="68"/>
      <c r="P65" s="68"/>
      <c r="Q65" s="68"/>
      <c r="R65" s="68"/>
    </row>
    <row r="66" spans="2:18" x14ac:dyDescent="0.2">
      <c r="B66" s="3">
        <v>1400</v>
      </c>
      <c r="C66" s="16">
        <f>Blad1!B65*((('MCP-MCPI'!$C$4-'MCP-MCPI'!$E$4)/(LN(('MCP-MCPI'!$C$4-'MCP-MCPI'!$G$4)/('MCP-MCPI'!$E$4-'MCP-MCPI'!$G$4))))/49.8329)^Blad1!$C$61</f>
        <v>558.59981511449882</v>
      </c>
      <c r="D66" s="16">
        <f>Blad1!D65*((('MCP-MCPI'!$C$4-'MCP-MCPI'!$E$4)/(LN(('MCP-MCPI'!$C$4-'MCP-MCPI'!$G$4)/('MCP-MCPI'!$E$4-'MCP-MCPI'!$G$4))))/49.8329)^Blad1!$E$61</f>
        <v>925.39969241177585</v>
      </c>
      <c r="E66" s="16">
        <f>Blad1!F65*((('MCP-MCPI'!$C$4-'MCP-MCPI'!$E$4)/(LN(('MCP-MCPI'!$C$4-'MCP-MCPI'!$G$4)/('MCP-MCPI'!$E$4-'MCP-MCPI'!$G$4))))/49.8329)^Blad1!$G$61</f>
        <v>1338.3995471512314</v>
      </c>
      <c r="F66" s="16">
        <f>Blad1!H65*((('MCP-MCPI'!$C$4-'MCP-MCPI'!$E$4)/(LN(('MCP-MCPI'!$C$4-'MCP-MCPI'!$G$4)/('MCP-MCPI'!$E$4-'MCP-MCPI'!$G$4))))/49.8329)^Blad1!$I$61</f>
        <v>1699.5994253060057</v>
      </c>
      <c r="G66" s="16">
        <f>Blad1!J65*((('MCP-MCPI'!$C$4-'MCP-MCPI'!$E$4)/(LN(('MCP-MCPI'!$C$4-'MCP-MCPI'!$G$4)/('MCP-MCPI'!$E$4-'MCP-MCPI'!$G$4))))/49.8329)^Blad1!$K$61</f>
        <v>2419.1991389410223</v>
      </c>
      <c r="J66" s="32"/>
    </row>
    <row r="67" spans="2:18" x14ac:dyDescent="0.2">
      <c r="B67" s="3">
        <v>1500</v>
      </c>
      <c r="C67" s="16">
        <f>Blad1!B66*((('MCP-MCPI'!$C$4-'MCP-MCPI'!$E$4)/(LN(('MCP-MCPI'!$C$4-'MCP-MCPI'!$G$4)/('MCP-MCPI'!$E$4-'MCP-MCPI'!$G$4))))/49.8329)^Blad1!$C$61</f>
        <v>598.49980190839153</v>
      </c>
      <c r="D67" s="16">
        <f>Blad1!D66*((('MCP-MCPI'!$C$4-'MCP-MCPI'!$E$4)/(LN(('MCP-MCPI'!$C$4-'MCP-MCPI'!$G$4)/('MCP-MCPI'!$E$4-'MCP-MCPI'!$G$4))))/49.8329)^Blad1!$E$61</f>
        <v>991.49967044118841</v>
      </c>
      <c r="E67" s="16">
        <f>Blad1!F66*((('MCP-MCPI'!$C$4-'MCP-MCPI'!$E$4)/(LN(('MCP-MCPI'!$C$4-'MCP-MCPI'!$G$4)/('MCP-MCPI'!$E$4-'MCP-MCPI'!$G$4))))/49.8329)^Blad1!$G$61</f>
        <v>1433.9995148048906</v>
      </c>
      <c r="F67" s="16">
        <f>Blad1!H66*((('MCP-MCPI'!$C$4-'MCP-MCPI'!$E$4)/(LN(('MCP-MCPI'!$C$4-'MCP-MCPI'!$G$4)/('MCP-MCPI'!$E$4-'MCP-MCPI'!$G$4))))/49.8329)^Blad1!$I$61</f>
        <v>1820.999384256435</v>
      </c>
      <c r="G67" s="16">
        <f>Blad1!J66*((('MCP-MCPI'!$C$4-'MCP-MCPI'!$E$4)/(LN(('MCP-MCPI'!$C$4-'MCP-MCPI'!$G$4)/('MCP-MCPI'!$E$4-'MCP-MCPI'!$G$4))))/49.8329)^Blad1!$K$61</f>
        <v>2591.9990774368098</v>
      </c>
      <c r="J67" s="32"/>
    </row>
    <row r="68" spans="2:18" x14ac:dyDescent="0.2">
      <c r="B68" s="3">
        <v>1600</v>
      </c>
      <c r="C68" s="16">
        <f>Blad1!B67*((('MCP-MCPI'!$C$4-'MCP-MCPI'!$E$4)/(LN(('MCP-MCPI'!$C$4-'MCP-MCPI'!$G$4)/('MCP-MCPI'!$E$4-'MCP-MCPI'!$G$4))))/49.8329)^Blad1!$C$61</f>
        <v>638.39978870228424</v>
      </c>
      <c r="D68" s="16">
        <f>Blad1!D67*((('MCP-MCPI'!$C$4-'MCP-MCPI'!$E$4)/(LN(('MCP-MCPI'!$C$4-'MCP-MCPI'!$G$4)/('MCP-MCPI'!$E$4-'MCP-MCPI'!$G$4))))/49.8329)^Blad1!$E$61</f>
        <v>1057.5996484706009</v>
      </c>
      <c r="E68" s="16">
        <f>Blad1!F67*((('MCP-MCPI'!$C$4-'MCP-MCPI'!$E$4)/(LN(('MCP-MCPI'!$C$4-'MCP-MCPI'!$G$4)/('MCP-MCPI'!$E$4-'MCP-MCPI'!$G$4))))/49.8329)^Blad1!$G$61</f>
        <v>1529.59948245855</v>
      </c>
      <c r="F68" s="16">
        <f>Blad1!H67*((('MCP-MCPI'!$C$4-'MCP-MCPI'!$E$4)/(LN(('MCP-MCPI'!$C$4-'MCP-MCPI'!$G$4)/('MCP-MCPI'!$E$4-'MCP-MCPI'!$G$4))))/49.8329)^Blad1!$I$61</f>
        <v>1942.3993432068639</v>
      </c>
      <c r="G68" s="16">
        <f>Blad1!J67*((('MCP-MCPI'!$C$4-'MCP-MCPI'!$E$4)/(LN(('MCP-MCPI'!$C$4-'MCP-MCPI'!$G$4)/('MCP-MCPI'!$E$4-'MCP-MCPI'!$G$4))))/49.8329)^Blad1!$K$61</f>
        <v>2764.7990159325973</v>
      </c>
    </row>
    <row r="69" spans="2:18" x14ac:dyDescent="0.2">
      <c r="B69" s="3">
        <v>1700</v>
      </c>
      <c r="C69" s="16">
        <f>Blad1!B68*((('MCP-MCPI'!$C$4-'MCP-MCPI'!$E$4)/(LN(('MCP-MCPI'!$C$4-'MCP-MCPI'!$G$4)/('MCP-MCPI'!$E$4-'MCP-MCPI'!$G$4))))/49.8329)^Blad1!$C$61</f>
        <v>678.29977549617706</v>
      </c>
      <c r="D69" s="16">
        <f>Blad1!D68*((('MCP-MCPI'!$C$4-'MCP-MCPI'!$E$4)/(LN(('MCP-MCPI'!$C$4-'MCP-MCPI'!$G$4)/('MCP-MCPI'!$E$4-'MCP-MCPI'!$G$4))))/49.8329)^Blad1!$E$61</f>
        <v>1123.6996265000134</v>
      </c>
      <c r="E69" s="16">
        <f>Blad1!F68*((('MCP-MCPI'!$C$4-'MCP-MCPI'!$E$4)/(LN(('MCP-MCPI'!$C$4-'MCP-MCPI'!$G$4)/('MCP-MCPI'!$E$4-'MCP-MCPI'!$G$4))))/49.8329)^Blad1!$G$61</f>
        <v>1625.1994501122094</v>
      </c>
      <c r="F69" s="16">
        <f>Blad1!H68*((('MCP-MCPI'!$C$4-'MCP-MCPI'!$E$4)/(LN(('MCP-MCPI'!$C$4-'MCP-MCPI'!$G$4)/('MCP-MCPI'!$E$4-'MCP-MCPI'!$G$4))))/49.8329)^Blad1!$I$61</f>
        <v>2063.7993021572929</v>
      </c>
      <c r="G69" s="16">
        <f>Blad1!J68*((('MCP-MCPI'!$C$4-'MCP-MCPI'!$E$4)/(LN(('MCP-MCPI'!$C$4-'MCP-MCPI'!$G$4)/('MCP-MCPI'!$E$4-'MCP-MCPI'!$G$4))))/49.8329)^Blad1!$K$61</f>
        <v>2937.5989544283843</v>
      </c>
    </row>
    <row r="70" spans="2:18" x14ac:dyDescent="0.2">
      <c r="B70" s="3">
        <v>1800</v>
      </c>
      <c r="C70" s="16">
        <f>Blad1!B69*((('MCP-MCPI'!$C$4-'MCP-MCPI'!$E$4)/(LN(('MCP-MCPI'!$C$4-'MCP-MCPI'!$G$4)/('MCP-MCPI'!$E$4-'MCP-MCPI'!$G$4))))/49.8329)^Blad1!$C$61</f>
        <v>718.19976229006988</v>
      </c>
      <c r="D70" s="16">
        <f>Blad1!D69*((('MCP-MCPI'!$C$4-'MCP-MCPI'!$E$4)/(LN(('MCP-MCPI'!$C$4-'MCP-MCPI'!$G$4)/('MCP-MCPI'!$E$4-'MCP-MCPI'!$G$4))))/49.8329)^Blad1!$E$61</f>
        <v>1189.799604529426</v>
      </c>
      <c r="E70" s="16">
        <f>Blad1!F69*((('MCP-MCPI'!$C$4-'MCP-MCPI'!$E$4)/(LN(('MCP-MCPI'!$C$4-'MCP-MCPI'!$G$4)/('MCP-MCPI'!$E$4-'MCP-MCPI'!$G$4))))/49.8329)^Blad1!$G$61</f>
        <v>1720.7994177658688</v>
      </c>
      <c r="F70" s="16">
        <f>Blad1!H69*((('MCP-MCPI'!$C$4-'MCP-MCPI'!$E$4)/(LN(('MCP-MCPI'!$C$4-'MCP-MCPI'!$G$4)/('MCP-MCPI'!$E$4-'MCP-MCPI'!$G$4))))/49.8329)^Blad1!$I$61</f>
        <v>2185.1992611077217</v>
      </c>
      <c r="G70" s="16">
        <f>Blad1!J69*((('MCP-MCPI'!$C$4-'MCP-MCPI'!$E$4)/(LN(('MCP-MCPI'!$C$4-'MCP-MCPI'!$G$4)/('MCP-MCPI'!$E$4-'MCP-MCPI'!$G$4))))/49.8329)^Blad1!$K$61</f>
        <v>3110.3988929241718</v>
      </c>
    </row>
    <row r="71" spans="2:18" x14ac:dyDescent="0.2">
      <c r="B71" s="3">
        <v>2000</v>
      </c>
      <c r="C71" s="16">
        <f>Blad1!B70*((('MCP-MCPI'!$C$4-'MCP-MCPI'!$E$4)/(LN(('MCP-MCPI'!$C$4-'MCP-MCPI'!$G$4)/('MCP-MCPI'!$E$4-'MCP-MCPI'!$G$4))))/49.8329)^Blad1!$C$61</f>
        <v>797.99973587785541</v>
      </c>
      <c r="D71" s="16">
        <f>Blad1!D70*((('MCP-MCPI'!$C$4-'MCP-MCPI'!$E$4)/(LN(('MCP-MCPI'!$C$4-'MCP-MCPI'!$G$4)/('MCP-MCPI'!$E$4-'MCP-MCPI'!$G$4))))/49.8329)^Blad1!$E$61</f>
        <v>1321.9995605882511</v>
      </c>
      <c r="E71" s="16">
        <f>Blad1!F70*((('MCP-MCPI'!$C$4-'MCP-MCPI'!$E$4)/(LN(('MCP-MCPI'!$C$4-'MCP-MCPI'!$G$4)/('MCP-MCPI'!$E$4-'MCP-MCPI'!$G$4))))/49.8329)^Blad1!$G$61</f>
        <v>1911.9993530731874</v>
      </c>
      <c r="F71" s="16">
        <f>Blad1!H70*((('MCP-MCPI'!$C$4-'MCP-MCPI'!$E$4)/(LN(('MCP-MCPI'!$C$4-'MCP-MCPI'!$G$4)/('MCP-MCPI'!$E$4-'MCP-MCPI'!$G$4))))/49.8329)^Blad1!$I$61</f>
        <v>2427.9991790085801</v>
      </c>
      <c r="G71" s="16">
        <f>Blad1!J70*((('MCP-MCPI'!$C$4-'MCP-MCPI'!$E$4)/(LN(('MCP-MCPI'!$C$4-'MCP-MCPI'!$G$4)/('MCP-MCPI'!$E$4-'MCP-MCPI'!$G$4))))/49.8329)^Blad1!$K$61</f>
        <v>3455.9987699157464</v>
      </c>
    </row>
    <row r="72" spans="2:18" x14ac:dyDescent="0.2">
      <c r="B72" s="3">
        <v>2300</v>
      </c>
      <c r="C72" s="16">
        <f>Blad1!B71*((('MCP-MCPI'!$C$4-'MCP-MCPI'!$E$4)/(LN(('MCP-MCPI'!$C$4-'MCP-MCPI'!$G$4)/('MCP-MCPI'!$E$4-'MCP-MCPI'!$G$4))))/49.8329)^Blad1!$C$61</f>
        <v>917.69969625953377</v>
      </c>
      <c r="D72" s="16">
        <f>Blad1!D71*((('MCP-MCPI'!$C$4-'MCP-MCPI'!$E$4)/(LN(('MCP-MCPI'!$C$4-'MCP-MCPI'!$G$4)/('MCP-MCPI'!$E$4-'MCP-MCPI'!$G$4))))/49.8329)^Blad1!$E$61</f>
        <v>1520.2994946764888</v>
      </c>
      <c r="E72" s="16">
        <f>Blad1!F71*((('MCP-MCPI'!$C$4-'MCP-MCPI'!$E$4)/(LN(('MCP-MCPI'!$C$4-'MCP-MCPI'!$G$4)/('MCP-MCPI'!$E$4-'MCP-MCPI'!$G$4))))/49.8329)^Blad1!$G$61</f>
        <v>2198.7992560341659</v>
      </c>
      <c r="F72" s="16">
        <f>Blad1!H71*((('MCP-MCPI'!$C$4-'MCP-MCPI'!$E$4)/(LN(('MCP-MCPI'!$C$4-'MCP-MCPI'!$G$4)/('MCP-MCPI'!$E$4-'MCP-MCPI'!$G$4))))/49.8329)^Blad1!$I$61</f>
        <v>2792.1990558598668</v>
      </c>
      <c r="G72" s="16">
        <f>Blad1!J71*((('MCP-MCPI'!$C$4-'MCP-MCPI'!$E$4)/(LN(('MCP-MCPI'!$C$4-'MCP-MCPI'!$G$4)/('MCP-MCPI'!$E$4-'MCP-MCPI'!$G$4))))/49.8329)^Blad1!$K$61</f>
        <v>3974.3985854031084</v>
      </c>
    </row>
    <row r="73" spans="2:18" x14ac:dyDescent="0.2">
      <c r="B73" s="3">
        <v>2600</v>
      </c>
      <c r="C73" s="16">
        <f>Blad1!B72*((('MCP-MCPI'!$C$4-'MCP-MCPI'!$E$4)/(LN(('MCP-MCPI'!$C$4-'MCP-MCPI'!$G$4)/('MCP-MCPI'!$E$4-'MCP-MCPI'!$G$4))))/49.8329)^Blad1!$C$61</f>
        <v>1037.399656641212</v>
      </c>
      <c r="D73" s="16">
        <f>Blad1!D72*((('MCP-MCPI'!$C$4-'MCP-MCPI'!$E$4)/(LN(('MCP-MCPI'!$C$4-'MCP-MCPI'!$G$4)/('MCP-MCPI'!$E$4-'MCP-MCPI'!$G$4))))/49.8329)^Blad1!$E$61</f>
        <v>1718.5994287647266</v>
      </c>
      <c r="E73" s="16">
        <f>Blad1!F72*((('MCP-MCPI'!$C$4-'MCP-MCPI'!$E$4)/(LN(('MCP-MCPI'!$C$4-'MCP-MCPI'!$G$4)/('MCP-MCPI'!$E$4-'MCP-MCPI'!$G$4))))/49.8329)^Blad1!$G$61</f>
        <v>2485.5991589951436</v>
      </c>
      <c r="F73" s="16">
        <f>Blad1!H72*((('MCP-MCPI'!$C$4-'MCP-MCPI'!$E$4)/(LN(('MCP-MCPI'!$C$4-'MCP-MCPI'!$G$4)/('MCP-MCPI'!$E$4-'MCP-MCPI'!$G$4))))/49.8329)^Blad1!$I$61</f>
        <v>3156.398932711154</v>
      </c>
      <c r="G73" s="16">
        <f>Blad1!J72*((('MCP-MCPI'!$C$4-'MCP-MCPI'!$E$4)/(LN(('MCP-MCPI'!$C$4-'MCP-MCPI'!$G$4)/('MCP-MCPI'!$E$4-'MCP-MCPI'!$G$4))))/49.8329)^Blad1!$K$61</f>
        <v>4492.7984008904705</v>
      </c>
    </row>
    <row r="74" spans="2:18" x14ac:dyDescent="0.2">
      <c r="B74" s="3">
        <v>3000</v>
      </c>
      <c r="C74" s="16">
        <f>Blad1!B73*((('MCP-MCPI'!$C$4-'MCP-MCPI'!$E$4)/(LN(('MCP-MCPI'!$C$4-'MCP-MCPI'!$G$4)/('MCP-MCPI'!$E$4-'MCP-MCPI'!$G$4))))/49.8329)^Blad1!$C$61</f>
        <v>1196.9996038167831</v>
      </c>
      <c r="D74" s="16">
        <f>Blad1!D73*((('MCP-MCPI'!$C$4-'MCP-MCPI'!$E$4)/(LN(('MCP-MCPI'!$C$4-'MCP-MCPI'!$G$4)/('MCP-MCPI'!$E$4-'MCP-MCPI'!$G$4))))/49.8329)^Blad1!$E$61</f>
        <v>1982.9993408823768</v>
      </c>
      <c r="E74" s="16">
        <f>Blad1!F73*((('MCP-MCPI'!$C$4-'MCP-MCPI'!$E$4)/(LN(('MCP-MCPI'!$C$4-'MCP-MCPI'!$G$4)/('MCP-MCPI'!$E$4-'MCP-MCPI'!$G$4))))/49.8329)^Blad1!$G$61</f>
        <v>2867.9990296097812</v>
      </c>
      <c r="F74" s="16">
        <f>Blad1!H73*((('MCP-MCPI'!$C$4-'MCP-MCPI'!$E$4)/(LN(('MCP-MCPI'!$C$4-'MCP-MCPI'!$G$4)/('MCP-MCPI'!$E$4-'MCP-MCPI'!$G$4))))/49.8329)^Blad1!$I$61</f>
        <v>3641.9987685128699</v>
      </c>
      <c r="G74" s="16">
        <f>Blad1!J73*((('MCP-MCPI'!$C$4-'MCP-MCPI'!$E$4)/(LN(('MCP-MCPI'!$C$4-'MCP-MCPI'!$G$4)/('MCP-MCPI'!$E$4-'MCP-MCPI'!$G$4))))/49.8329)^Blad1!$K$61</f>
        <v>5183.9981548736196</v>
      </c>
    </row>
    <row r="75" spans="2:18" x14ac:dyDescent="0.2">
      <c r="B75" s="24"/>
      <c r="C75" s="19"/>
      <c r="D75" s="19"/>
      <c r="E75" s="19"/>
      <c r="F75" s="19"/>
      <c r="G75" s="19"/>
    </row>
    <row r="76" spans="2:18" ht="30" hidden="1" customHeight="1" x14ac:dyDescent="0.2"/>
    <row r="77" spans="2:18" hidden="1" x14ac:dyDescent="0.2"/>
    <row r="78" spans="2:18" hidden="1" x14ac:dyDescent="0.2"/>
    <row r="79" spans="2:18" hidden="1" x14ac:dyDescent="0.2"/>
    <row r="80" spans="2:18" hidden="1" x14ac:dyDescent="0.2"/>
    <row r="81" spans="2:18" ht="20.100000000000001" customHeight="1" x14ac:dyDescent="0.35">
      <c r="B81" s="60" t="s">
        <v>18</v>
      </c>
      <c r="C81" s="61"/>
      <c r="D81" s="61"/>
      <c r="E81" s="61"/>
      <c r="F81" s="61"/>
      <c r="G81" s="61"/>
    </row>
    <row r="82" spans="2:18" ht="20.100000000000001" customHeight="1" x14ac:dyDescent="0.2">
      <c r="B82" s="12"/>
      <c r="C82" s="63" t="s">
        <v>21</v>
      </c>
      <c r="D82" s="63"/>
      <c r="E82" s="63"/>
      <c r="F82" s="63"/>
      <c r="G82" s="63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2:18" ht="20.100000000000001" customHeight="1" x14ac:dyDescent="0.2">
      <c r="B83" s="13" t="s">
        <v>20</v>
      </c>
      <c r="C83" s="14">
        <v>10</v>
      </c>
      <c r="D83" s="14">
        <v>11</v>
      </c>
      <c r="E83" s="14">
        <v>21</v>
      </c>
      <c r="F83" s="14">
        <v>22</v>
      </c>
      <c r="G83" s="14">
        <v>33</v>
      </c>
      <c r="I83" s="4"/>
      <c r="J83" s="41"/>
      <c r="K83" s="41"/>
      <c r="L83" s="41"/>
      <c r="M83" s="41"/>
      <c r="N83" s="41"/>
      <c r="O83" s="40"/>
      <c r="P83" s="40"/>
      <c r="Q83" s="40"/>
      <c r="R83" s="4"/>
    </row>
    <row r="84" spans="2:18" x14ac:dyDescent="0.2">
      <c r="B84" s="2">
        <v>400</v>
      </c>
      <c r="C84" s="16">
        <f>Blad1!B78*((('MCP-MCPI'!$C$4-'MCP-MCPI'!$E$4)/(LN(('MCP-MCPI'!$C$4-'MCP-MCPI'!$G$4)/('MCP-MCPI'!$E$4-'MCP-MCPI'!$G$4))))/49.8329)^Blad1!$C$84</f>
        <v>203.99993200087596</v>
      </c>
      <c r="D84" s="16">
        <f>Blad1!D78*((('MCP-MCPI'!$C$4-'MCP-MCPI'!$E$4)/(LN(('MCP-MCPI'!$C$4-'MCP-MCPI'!$G$4)/('MCP-MCPI'!$E$4-'MCP-MCPI'!$G$4))))/49.8329)^Blad1!$E$84</f>
        <v>313.59989534947709</v>
      </c>
      <c r="E84" s="16">
        <f>Blad1!F78*((('MCP-MCPI'!$C$4-'MCP-MCPI'!$E$4)/(LN(('MCP-MCPI'!$C$4-'MCP-MCPI'!$G$4)/('MCP-MCPI'!$E$4-'MCP-MCPI'!$G$4))))/49.8329)^Blad1!$G$84</f>
        <v>441.19984874222678</v>
      </c>
      <c r="F84" s="16">
        <f>Blad1!H78*((('MCP-MCPI'!$C$4-'MCP-MCPI'!$E$4)/(LN(('MCP-MCPI'!$C$4-'MCP-MCPI'!$G$4)/('MCP-MCPI'!$E$4-'MCP-MCPI'!$G$4))))/49.8329)^Blad1!$I$84</f>
        <v>579.99979717956774</v>
      </c>
      <c r="G84" s="16">
        <f>Blad1!J78*((('MCP-MCPI'!$C$4-'MCP-MCPI'!$E$4)/(LN(('MCP-MCPI'!$C$4-'MCP-MCPI'!$G$4)/('MCP-MCPI'!$E$4-'MCP-MCPI'!$G$4))))/49.8329)^Blad1!$K$84</f>
        <v>790.39973284491305</v>
      </c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2:18" x14ac:dyDescent="0.2">
      <c r="B85" s="3">
        <v>500</v>
      </c>
      <c r="C85" s="16">
        <f>Blad1!B79*((('MCP-MCPI'!$C$4-'MCP-MCPI'!$E$4)/(LN(('MCP-MCPI'!$C$4-'MCP-MCPI'!$G$4)/('MCP-MCPI'!$E$4-'MCP-MCPI'!$G$4))))/49.8329)^Blad1!$C$84</f>
        <v>254.99991500109496</v>
      </c>
      <c r="D85" s="16">
        <f>Blad1!D79*((('MCP-MCPI'!$C$4-'MCP-MCPI'!$E$4)/(LN(('MCP-MCPI'!$C$4-'MCP-MCPI'!$G$4)/('MCP-MCPI'!$E$4-'MCP-MCPI'!$G$4))))/49.8329)^Blad1!$E$84</f>
        <v>391.99986918684635</v>
      </c>
      <c r="E85" s="16">
        <f>Blad1!F79*((('MCP-MCPI'!$C$4-'MCP-MCPI'!$E$4)/(LN(('MCP-MCPI'!$C$4-'MCP-MCPI'!$G$4)/('MCP-MCPI'!$E$4-'MCP-MCPI'!$G$4))))/49.8329)^Blad1!$G$84</f>
        <v>551.49981092778341</v>
      </c>
      <c r="F85" s="16">
        <f>Blad1!H79*((('MCP-MCPI'!$C$4-'MCP-MCPI'!$E$4)/(LN(('MCP-MCPI'!$C$4-'MCP-MCPI'!$G$4)/('MCP-MCPI'!$E$4-'MCP-MCPI'!$G$4))))/49.8329)^Blad1!$I$84</f>
        <v>724.9997464744597</v>
      </c>
      <c r="G85" s="16">
        <f>Blad1!J79*((('MCP-MCPI'!$C$4-'MCP-MCPI'!$E$4)/(LN(('MCP-MCPI'!$C$4-'MCP-MCPI'!$G$4)/('MCP-MCPI'!$E$4-'MCP-MCPI'!$G$4))))/49.8329)^Blad1!$K$84</f>
        <v>987.99966605614134</v>
      </c>
    </row>
    <row r="86" spans="2:18" x14ac:dyDescent="0.2">
      <c r="B86" s="3">
        <v>600</v>
      </c>
      <c r="C86" s="16">
        <f>Blad1!B80*((('MCP-MCPI'!$C$4-'MCP-MCPI'!$E$4)/(LN(('MCP-MCPI'!$C$4-'MCP-MCPI'!$G$4)/('MCP-MCPI'!$E$4-'MCP-MCPI'!$G$4))))/49.8329)^Blad1!$C$84</f>
        <v>305.99989800131397</v>
      </c>
      <c r="D86" s="16">
        <f>Blad1!D80*((('MCP-MCPI'!$C$4-'MCP-MCPI'!$E$4)/(LN(('MCP-MCPI'!$C$4-'MCP-MCPI'!$G$4)/('MCP-MCPI'!$E$4-'MCP-MCPI'!$G$4))))/49.8329)^Blad1!$E$84</f>
        <v>470.39984302421556</v>
      </c>
      <c r="E86" s="16">
        <f>Blad1!F80*((('MCP-MCPI'!$C$4-'MCP-MCPI'!$E$4)/(LN(('MCP-MCPI'!$C$4-'MCP-MCPI'!$G$4)/('MCP-MCPI'!$E$4-'MCP-MCPI'!$G$4))))/49.8329)^Blad1!$G$84</f>
        <v>661.79977311334005</v>
      </c>
      <c r="F86" s="16">
        <f>Blad1!H80*((('MCP-MCPI'!$C$4-'MCP-MCPI'!$E$4)/(LN(('MCP-MCPI'!$C$4-'MCP-MCPI'!$G$4)/('MCP-MCPI'!$E$4-'MCP-MCPI'!$G$4))))/49.8329)^Blad1!$I$84</f>
        <v>869.99969576935166</v>
      </c>
      <c r="G86" s="16">
        <f>Blad1!J80*((('MCP-MCPI'!$C$4-'MCP-MCPI'!$E$4)/(LN(('MCP-MCPI'!$C$4-'MCP-MCPI'!$G$4)/('MCP-MCPI'!$E$4-'MCP-MCPI'!$G$4))))/49.8329)^Blad1!$K$84</f>
        <v>1185.5995992673695</v>
      </c>
    </row>
    <row r="87" spans="2:18" x14ac:dyDescent="0.2">
      <c r="B87" s="3">
        <v>700</v>
      </c>
      <c r="C87" s="16">
        <f>Blad1!B81*((('MCP-MCPI'!$C$4-'MCP-MCPI'!$E$4)/(LN(('MCP-MCPI'!$C$4-'MCP-MCPI'!$G$4)/('MCP-MCPI'!$E$4-'MCP-MCPI'!$G$4))))/49.8329)^Blad1!$C$84</f>
        <v>356.99988100153297</v>
      </c>
      <c r="D87" s="16">
        <f>Blad1!D81*((('MCP-MCPI'!$C$4-'MCP-MCPI'!$E$4)/(LN(('MCP-MCPI'!$C$4-'MCP-MCPI'!$G$4)/('MCP-MCPI'!$E$4-'MCP-MCPI'!$G$4))))/49.8329)^Blad1!$E$84</f>
        <v>548.79981686158476</v>
      </c>
      <c r="E87" s="16">
        <f>Blad1!F81*((('MCP-MCPI'!$C$4-'MCP-MCPI'!$E$4)/(LN(('MCP-MCPI'!$C$4-'MCP-MCPI'!$G$4)/('MCP-MCPI'!$E$4-'MCP-MCPI'!$G$4))))/49.8329)^Blad1!$G$84</f>
        <v>772.09973529889692</v>
      </c>
      <c r="F87" s="16">
        <f>Blad1!H81*((('MCP-MCPI'!$C$4-'MCP-MCPI'!$E$4)/(LN(('MCP-MCPI'!$C$4-'MCP-MCPI'!$G$4)/('MCP-MCPI'!$E$4-'MCP-MCPI'!$G$4))))/49.8329)^Blad1!$I$84</f>
        <v>1014.9996450642436</v>
      </c>
      <c r="G87" s="16">
        <f>Blad1!J81*((('MCP-MCPI'!$C$4-'MCP-MCPI'!$E$4)/(LN(('MCP-MCPI'!$C$4-'MCP-MCPI'!$G$4)/('MCP-MCPI'!$E$4-'MCP-MCPI'!$G$4))))/49.8329)^Blad1!$K$84</f>
        <v>1383.1995324785978</v>
      </c>
    </row>
    <row r="88" spans="2:18" x14ac:dyDescent="0.2">
      <c r="B88" s="3">
        <v>800</v>
      </c>
      <c r="C88" s="16">
        <f>Blad1!B82*((('MCP-MCPI'!$C$4-'MCP-MCPI'!$E$4)/(LN(('MCP-MCPI'!$C$4-'MCP-MCPI'!$G$4)/('MCP-MCPI'!$E$4-'MCP-MCPI'!$G$4))))/49.8329)^Blad1!$C$84</f>
        <v>407.99986400175192</v>
      </c>
      <c r="D88" s="16">
        <f>Blad1!D82*((('MCP-MCPI'!$C$4-'MCP-MCPI'!$E$4)/(LN(('MCP-MCPI'!$C$4-'MCP-MCPI'!$G$4)/('MCP-MCPI'!$E$4-'MCP-MCPI'!$G$4))))/49.8329)^Blad1!$E$84</f>
        <v>627.19979069895419</v>
      </c>
      <c r="E88" s="16">
        <f>Blad1!F82*((('MCP-MCPI'!$C$4-'MCP-MCPI'!$E$4)/(LN(('MCP-MCPI'!$C$4-'MCP-MCPI'!$G$4)/('MCP-MCPI'!$E$4-'MCP-MCPI'!$G$4))))/49.8329)^Blad1!$G$84</f>
        <v>882.39969748445355</v>
      </c>
      <c r="F88" s="16">
        <f>Blad1!H82*((('MCP-MCPI'!$C$4-'MCP-MCPI'!$E$4)/(LN(('MCP-MCPI'!$C$4-'MCP-MCPI'!$G$4)/('MCP-MCPI'!$E$4-'MCP-MCPI'!$G$4))))/49.8329)^Blad1!$I$84</f>
        <v>1159.9995943591355</v>
      </c>
      <c r="G88" s="16">
        <f>Blad1!J82*((('MCP-MCPI'!$C$4-'MCP-MCPI'!$E$4)/(LN(('MCP-MCPI'!$C$4-'MCP-MCPI'!$G$4)/('MCP-MCPI'!$E$4-'MCP-MCPI'!$G$4))))/49.8329)^Blad1!$K$84</f>
        <v>1580.7994656898261</v>
      </c>
    </row>
    <row r="89" spans="2:18" x14ac:dyDescent="0.2">
      <c r="B89" s="3">
        <v>900</v>
      </c>
      <c r="C89" s="16">
        <f>Blad1!B83*((('MCP-MCPI'!$C$4-'MCP-MCPI'!$E$4)/(LN(('MCP-MCPI'!$C$4-'MCP-MCPI'!$G$4)/('MCP-MCPI'!$E$4-'MCP-MCPI'!$G$4))))/49.8329)^Blad1!$C$84</f>
        <v>458.99984700197092</v>
      </c>
      <c r="D89" s="16">
        <f>Blad1!D83*((('MCP-MCPI'!$C$4-'MCP-MCPI'!$E$4)/(LN(('MCP-MCPI'!$C$4-'MCP-MCPI'!$G$4)/('MCP-MCPI'!$E$4-'MCP-MCPI'!$G$4))))/49.8329)^Blad1!$E$84</f>
        <v>705.59976453632339</v>
      </c>
      <c r="E89" s="16">
        <f>Blad1!F83*((('MCP-MCPI'!$C$4-'MCP-MCPI'!$E$4)/(LN(('MCP-MCPI'!$C$4-'MCP-MCPI'!$G$4)/('MCP-MCPI'!$E$4-'MCP-MCPI'!$G$4))))/49.8329)^Blad1!$G$84</f>
        <v>992.69965967001031</v>
      </c>
      <c r="F89" s="16">
        <f>Blad1!H83*((('MCP-MCPI'!$C$4-'MCP-MCPI'!$E$4)/(LN(('MCP-MCPI'!$C$4-'MCP-MCPI'!$G$4)/('MCP-MCPI'!$E$4-'MCP-MCPI'!$G$4))))/49.8329)^Blad1!$I$84</f>
        <v>1304.9995436540275</v>
      </c>
      <c r="G89" s="16">
        <f>Blad1!J83*((('MCP-MCPI'!$C$4-'MCP-MCPI'!$E$4)/(LN(('MCP-MCPI'!$C$4-'MCP-MCPI'!$G$4)/('MCP-MCPI'!$E$4-'MCP-MCPI'!$G$4))))/49.8329)^Blad1!$K$84</f>
        <v>1778.3993989010544</v>
      </c>
    </row>
    <row r="90" spans="2:18" s="8" customFormat="1" x14ac:dyDescent="0.2">
      <c r="B90" s="3">
        <v>1000</v>
      </c>
      <c r="C90" s="22">
        <f>Blad1!B84*((('MCP-MCPI'!$C$4-'MCP-MCPI'!$E$4)/(LN(('MCP-MCPI'!$C$4-'MCP-MCPI'!$G$4)/('MCP-MCPI'!$E$4-'MCP-MCPI'!$G$4))))/49.8329)^Blad1!$C$84</f>
        <v>509.99983000218992</v>
      </c>
      <c r="D90" s="22">
        <f>Blad1!D84*((('MCP-MCPI'!$C$4-'MCP-MCPI'!$E$4)/(LN(('MCP-MCPI'!$C$4-'MCP-MCPI'!$G$4)/('MCP-MCPI'!$E$4-'MCP-MCPI'!$G$4))))/49.8329)^Blad1!$E$84</f>
        <v>783.99973837369271</v>
      </c>
      <c r="E90" s="22">
        <f>Blad1!F84*((('MCP-MCPI'!$C$4-'MCP-MCPI'!$E$4)/(LN(('MCP-MCPI'!$C$4-'MCP-MCPI'!$G$4)/('MCP-MCPI'!$E$4-'MCP-MCPI'!$G$4))))/49.8329)^Blad1!$G$84</f>
        <v>1102.9996218555668</v>
      </c>
      <c r="F90" s="22">
        <f>Blad1!H84*((('MCP-MCPI'!$C$4-'MCP-MCPI'!$E$4)/(LN(('MCP-MCPI'!$C$4-'MCP-MCPI'!$G$4)/('MCP-MCPI'!$E$4-'MCP-MCPI'!$G$4))))/49.8329)^Blad1!$I$84</f>
        <v>1449.9994929489194</v>
      </c>
      <c r="G90" s="22">
        <f>Blad1!J84*((('MCP-MCPI'!$C$4-'MCP-MCPI'!$E$4)/(LN(('MCP-MCPI'!$C$4-'MCP-MCPI'!$G$4)/('MCP-MCPI'!$E$4-'MCP-MCPI'!$G$4))))/49.8329)^Blad1!$K$84</f>
        <v>1975.9993321122827</v>
      </c>
      <c r="H90" s="28"/>
      <c r="J90" s="42"/>
    </row>
    <row r="91" spans="2:18" x14ac:dyDescent="0.2">
      <c r="B91" s="3">
        <v>1100</v>
      </c>
      <c r="C91" s="16">
        <f>Blad1!B85*((('MCP-MCPI'!$C$4-'MCP-MCPI'!$E$4)/(LN(('MCP-MCPI'!$C$4-'MCP-MCPI'!$G$4)/('MCP-MCPI'!$E$4-'MCP-MCPI'!$G$4))))/49.8329)^Blad1!$C$84</f>
        <v>560.99981300240893</v>
      </c>
      <c r="D91" s="16">
        <f>Blad1!D85*((('MCP-MCPI'!$C$4-'MCP-MCPI'!$E$4)/(LN(('MCP-MCPI'!$C$4-'MCP-MCPI'!$G$4)/('MCP-MCPI'!$E$4-'MCP-MCPI'!$G$4))))/49.8329)^Blad1!$E$84</f>
        <v>862.39971221106191</v>
      </c>
      <c r="E91" s="16">
        <f>Blad1!F85*((('MCP-MCPI'!$C$4-'MCP-MCPI'!$E$4)/(LN(('MCP-MCPI'!$C$4-'MCP-MCPI'!$G$4)/('MCP-MCPI'!$E$4-'MCP-MCPI'!$G$4))))/49.8329)^Blad1!$G$84</f>
        <v>1213.2995840411236</v>
      </c>
      <c r="F91" s="16">
        <f>Blad1!H85*((('MCP-MCPI'!$C$4-'MCP-MCPI'!$E$4)/(LN(('MCP-MCPI'!$C$4-'MCP-MCPI'!$G$4)/('MCP-MCPI'!$E$4-'MCP-MCPI'!$G$4))))/49.8329)^Blad1!$I$84</f>
        <v>1594.9994422438112</v>
      </c>
      <c r="G91" s="16">
        <f>Blad1!J85*((('MCP-MCPI'!$C$4-'MCP-MCPI'!$E$4)/(LN(('MCP-MCPI'!$C$4-'MCP-MCPI'!$G$4)/('MCP-MCPI'!$E$4-'MCP-MCPI'!$G$4))))/49.8329)^Blad1!$K$84</f>
        <v>2173.5992653235107</v>
      </c>
      <c r="J91" s="32"/>
      <c r="N91" s="8"/>
      <c r="O91" s="8"/>
      <c r="P91" s="8"/>
      <c r="Q91" s="8"/>
      <c r="R91" s="8"/>
    </row>
    <row r="92" spans="2:18" x14ac:dyDescent="0.2">
      <c r="B92" s="3">
        <v>1200</v>
      </c>
      <c r="C92" s="16">
        <f>Blad1!B86*((('MCP-MCPI'!$C$4-'MCP-MCPI'!$E$4)/(LN(('MCP-MCPI'!$C$4-'MCP-MCPI'!$G$4)/('MCP-MCPI'!$E$4-'MCP-MCPI'!$G$4))))/49.8329)^Blad1!$C$84</f>
        <v>611.99979600262793</v>
      </c>
      <c r="D92" s="16">
        <f>Blad1!D86*((('MCP-MCPI'!$C$4-'MCP-MCPI'!$E$4)/(LN(('MCP-MCPI'!$C$4-'MCP-MCPI'!$G$4)/('MCP-MCPI'!$E$4-'MCP-MCPI'!$G$4))))/49.8329)^Blad1!$E$84</f>
        <v>940.79968604843111</v>
      </c>
      <c r="E92" s="16">
        <f>Blad1!F86*((('MCP-MCPI'!$C$4-'MCP-MCPI'!$E$4)/(LN(('MCP-MCPI'!$C$4-'MCP-MCPI'!$G$4)/('MCP-MCPI'!$E$4-'MCP-MCPI'!$G$4))))/49.8329)^Blad1!$G$84</f>
        <v>1323.5995462266801</v>
      </c>
      <c r="F92" s="16">
        <f>Blad1!H86*((('MCP-MCPI'!$C$4-'MCP-MCPI'!$E$4)/(LN(('MCP-MCPI'!$C$4-'MCP-MCPI'!$G$4)/('MCP-MCPI'!$E$4-'MCP-MCPI'!$G$4))))/49.8329)^Blad1!$I$84</f>
        <v>1739.9993915387033</v>
      </c>
      <c r="G92" s="16">
        <f>Blad1!J86*((('MCP-MCPI'!$C$4-'MCP-MCPI'!$E$4)/(LN(('MCP-MCPI'!$C$4-'MCP-MCPI'!$G$4)/('MCP-MCPI'!$E$4-'MCP-MCPI'!$G$4))))/49.8329)^Blad1!$K$84</f>
        <v>2371.199198534739</v>
      </c>
      <c r="J92" s="32"/>
    </row>
    <row r="93" spans="2:18" x14ac:dyDescent="0.2">
      <c r="B93" s="3">
        <v>1300</v>
      </c>
      <c r="C93" s="16">
        <f>Blad1!B87*((('MCP-MCPI'!$C$4-'MCP-MCPI'!$E$4)/(LN(('MCP-MCPI'!$C$4-'MCP-MCPI'!$G$4)/('MCP-MCPI'!$E$4-'MCP-MCPI'!$G$4))))/49.8329)^Blad1!$C$84</f>
        <v>662.99977900284694</v>
      </c>
      <c r="D93" s="16">
        <f>Blad1!D87*((('MCP-MCPI'!$C$4-'MCP-MCPI'!$E$4)/(LN(('MCP-MCPI'!$C$4-'MCP-MCPI'!$G$4)/('MCP-MCPI'!$E$4-'MCP-MCPI'!$G$4))))/49.8329)^Blad1!$E$84</f>
        <v>1019.1996598858005</v>
      </c>
      <c r="E93" s="16">
        <f>Blad1!F87*((('MCP-MCPI'!$C$4-'MCP-MCPI'!$E$4)/(LN(('MCP-MCPI'!$C$4-'MCP-MCPI'!$G$4)/('MCP-MCPI'!$E$4-'MCP-MCPI'!$G$4))))/49.8329)^Blad1!$G$84</f>
        <v>1433.8995084122371</v>
      </c>
      <c r="F93" s="16">
        <f>Blad1!H87*((('MCP-MCPI'!$C$4-'MCP-MCPI'!$E$4)/(LN(('MCP-MCPI'!$C$4-'MCP-MCPI'!$G$4)/('MCP-MCPI'!$E$4-'MCP-MCPI'!$G$4))))/49.8329)^Blad1!$I$84</f>
        <v>1884.9993408335952</v>
      </c>
      <c r="G93" s="16">
        <f>Blad1!J87*((('MCP-MCPI'!$C$4-'MCP-MCPI'!$E$4)/(LN(('MCP-MCPI'!$C$4-'MCP-MCPI'!$G$4)/('MCP-MCPI'!$E$4-'MCP-MCPI'!$G$4))))/49.8329)^Blad1!$K$84</f>
        <v>2568.7991317459673</v>
      </c>
      <c r="J93" s="67"/>
      <c r="K93" s="68"/>
      <c r="L93" s="68"/>
      <c r="M93" s="68"/>
      <c r="N93" s="68"/>
      <c r="O93" s="68"/>
      <c r="P93" s="68"/>
      <c r="Q93" s="68"/>
      <c r="R93" s="68"/>
    </row>
    <row r="94" spans="2:18" x14ac:dyDescent="0.2">
      <c r="B94" s="3">
        <v>1400</v>
      </c>
      <c r="C94" s="16">
        <f>Blad1!B88*((('MCP-MCPI'!$C$4-'MCP-MCPI'!$E$4)/(LN(('MCP-MCPI'!$C$4-'MCP-MCPI'!$G$4)/('MCP-MCPI'!$E$4-'MCP-MCPI'!$G$4))))/49.8329)^Blad1!$C$84</f>
        <v>713.99976200306594</v>
      </c>
      <c r="D94" s="16">
        <f>Blad1!D88*((('MCP-MCPI'!$C$4-'MCP-MCPI'!$E$4)/(LN(('MCP-MCPI'!$C$4-'MCP-MCPI'!$G$4)/('MCP-MCPI'!$E$4-'MCP-MCPI'!$G$4))))/49.8329)^Blad1!$E$84</f>
        <v>1097.5996337231695</v>
      </c>
      <c r="E94" s="16">
        <f>Blad1!F88*((('MCP-MCPI'!$C$4-'MCP-MCPI'!$E$4)/(LN(('MCP-MCPI'!$C$4-'MCP-MCPI'!$G$4)/('MCP-MCPI'!$E$4-'MCP-MCPI'!$G$4))))/49.8329)^Blad1!$G$84</f>
        <v>1544.1994705977938</v>
      </c>
      <c r="F94" s="16">
        <f>Blad1!H88*((('MCP-MCPI'!$C$4-'MCP-MCPI'!$E$4)/(LN(('MCP-MCPI'!$C$4-'MCP-MCPI'!$G$4)/('MCP-MCPI'!$E$4-'MCP-MCPI'!$G$4))))/49.8329)^Blad1!$I$84</f>
        <v>2029.9992901284872</v>
      </c>
      <c r="G94" s="16">
        <f>Blad1!J88*((('MCP-MCPI'!$C$4-'MCP-MCPI'!$E$4)/(LN(('MCP-MCPI'!$C$4-'MCP-MCPI'!$G$4)/('MCP-MCPI'!$E$4-'MCP-MCPI'!$G$4))))/49.8329)^Blad1!$K$84</f>
        <v>2766.3990649571956</v>
      </c>
      <c r="J94" s="32"/>
    </row>
    <row r="95" spans="2:18" x14ac:dyDescent="0.2">
      <c r="B95" s="3">
        <v>1500</v>
      </c>
      <c r="C95" s="16">
        <f>Blad1!B89*((('MCP-MCPI'!$C$4-'MCP-MCPI'!$E$4)/(LN(('MCP-MCPI'!$C$4-'MCP-MCPI'!$G$4)/('MCP-MCPI'!$E$4-'MCP-MCPI'!$G$4))))/49.8329)^Blad1!$C$84</f>
        <v>764.99974500328483</v>
      </c>
      <c r="D95" s="16">
        <f>Blad1!D89*((('MCP-MCPI'!$C$4-'MCP-MCPI'!$E$4)/(LN(('MCP-MCPI'!$C$4-'MCP-MCPI'!$G$4)/('MCP-MCPI'!$E$4-'MCP-MCPI'!$G$4))))/49.8329)^Blad1!$E$84</f>
        <v>1175.9996075605391</v>
      </c>
      <c r="E95" s="16">
        <f>Blad1!F89*((('MCP-MCPI'!$C$4-'MCP-MCPI'!$E$4)/(LN(('MCP-MCPI'!$C$4-'MCP-MCPI'!$G$4)/('MCP-MCPI'!$E$4-'MCP-MCPI'!$G$4))))/49.8329)^Blad1!$G$84</f>
        <v>1654.4994327833504</v>
      </c>
      <c r="F95" s="16">
        <f>Blad1!H89*((('MCP-MCPI'!$C$4-'MCP-MCPI'!$E$4)/(LN(('MCP-MCPI'!$C$4-'MCP-MCPI'!$G$4)/('MCP-MCPI'!$E$4-'MCP-MCPI'!$G$4))))/49.8329)^Blad1!$I$84</f>
        <v>2174.9992394233791</v>
      </c>
      <c r="G95" s="16">
        <f>Blad1!J89*((('MCP-MCPI'!$C$4-'MCP-MCPI'!$E$4)/(LN(('MCP-MCPI'!$C$4-'MCP-MCPI'!$G$4)/('MCP-MCPI'!$E$4-'MCP-MCPI'!$G$4))))/49.8329)^Blad1!$K$84</f>
        <v>2963.9989981684239</v>
      </c>
      <c r="J95" s="32"/>
    </row>
    <row r="96" spans="2:18" x14ac:dyDescent="0.2">
      <c r="B96" s="3">
        <v>1600</v>
      </c>
      <c r="C96" s="16">
        <f>Blad1!B90*((('MCP-MCPI'!$C$4-'MCP-MCPI'!$E$4)/(LN(('MCP-MCPI'!$C$4-'MCP-MCPI'!$G$4)/('MCP-MCPI'!$E$4-'MCP-MCPI'!$G$4))))/49.8329)^Blad1!$C$84</f>
        <v>815.99972800350383</v>
      </c>
      <c r="D96" s="16">
        <f>Blad1!D90*((('MCP-MCPI'!$C$4-'MCP-MCPI'!$E$4)/(LN(('MCP-MCPI'!$C$4-'MCP-MCPI'!$G$4)/('MCP-MCPI'!$E$4-'MCP-MCPI'!$G$4))))/49.8329)^Blad1!$E$84</f>
        <v>1254.3995813979084</v>
      </c>
      <c r="E96" s="16">
        <f>Blad1!F90*((('MCP-MCPI'!$C$4-'MCP-MCPI'!$E$4)/(LN(('MCP-MCPI'!$C$4-'MCP-MCPI'!$G$4)/('MCP-MCPI'!$E$4-'MCP-MCPI'!$G$4))))/49.8329)^Blad1!$G$84</f>
        <v>1764.7993949689071</v>
      </c>
      <c r="F96" s="16">
        <f>Blad1!H90*((('MCP-MCPI'!$C$4-'MCP-MCPI'!$E$4)/(LN(('MCP-MCPI'!$C$4-'MCP-MCPI'!$G$4)/('MCP-MCPI'!$E$4-'MCP-MCPI'!$G$4))))/49.8329)^Blad1!$I$84</f>
        <v>2319.9991887182709</v>
      </c>
      <c r="G96" s="16">
        <f>Blad1!J90*((('MCP-MCPI'!$C$4-'MCP-MCPI'!$E$4)/(LN(('MCP-MCPI'!$C$4-'MCP-MCPI'!$G$4)/('MCP-MCPI'!$E$4-'MCP-MCPI'!$G$4))))/49.8329)^Blad1!$K$84</f>
        <v>3161.5989313796522</v>
      </c>
    </row>
    <row r="97" spans="2:7" x14ac:dyDescent="0.2">
      <c r="B97" s="3">
        <v>1700</v>
      </c>
      <c r="C97" s="16">
        <f>Blad1!B91*((('MCP-MCPI'!$C$4-'MCP-MCPI'!$E$4)/(LN(('MCP-MCPI'!$C$4-'MCP-MCPI'!$G$4)/('MCP-MCPI'!$E$4-'MCP-MCPI'!$G$4))))/49.8329)^Blad1!$C$84</f>
        <v>866.99971100372284</v>
      </c>
      <c r="D97" s="16">
        <f>Blad1!D91*((('MCP-MCPI'!$C$4-'MCP-MCPI'!$E$4)/(LN(('MCP-MCPI'!$C$4-'MCP-MCPI'!$G$4)/('MCP-MCPI'!$E$4-'MCP-MCPI'!$G$4))))/49.8329)^Blad1!$E$84</f>
        <v>1332.7995552352775</v>
      </c>
      <c r="E97" s="16">
        <f>Blad1!F91*((('MCP-MCPI'!$C$4-'MCP-MCPI'!$E$4)/(LN(('MCP-MCPI'!$C$4-'MCP-MCPI'!$G$4)/('MCP-MCPI'!$E$4-'MCP-MCPI'!$G$4))))/49.8329)^Blad1!$G$84</f>
        <v>1875.0993571544636</v>
      </c>
      <c r="F97" s="16">
        <f>Blad1!H91*((('MCP-MCPI'!$C$4-'MCP-MCPI'!$E$4)/(LN(('MCP-MCPI'!$C$4-'MCP-MCPI'!$G$4)/('MCP-MCPI'!$E$4-'MCP-MCPI'!$G$4))))/49.8329)^Blad1!$I$84</f>
        <v>2464.9991380131628</v>
      </c>
      <c r="G97" s="16">
        <f>Blad1!J91*((('MCP-MCPI'!$C$4-'MCP-MCPI'!$E$4)/(LN(('MCP-MCPI'!$C$4-'MCP-MCPI'!$G$4)/('MCP-MCPI'!$E$4-'MCP-MCPI'!$G$4))))/49.8329)^Blad1!$K$84</f>
        <v>3359.19886459088</v>
      </c>
    </row>
    <row r="98" spans="2:7" x14ac:dyDescent="0.2">
      <c r="B98" s="3">
        <v>1800</v>
      </c>
      <c r="C98" s="16">
        <f>Blad1!B92*((('MCP-MCPI'!$C$4-'MCP-MCPI'!$E$4)/(LN(('MCP-MCPI'!$C$4-'MCP-MCPI'!$G$4)/('MCP-MCPI'!$E$4-'MCP-MCPI'!$G$4))))/49.8329)^Blad1!$C$84</f>
        <v>917.99969400394184</v>
      </c>
      <c r="D98" s="16">
        <f>Blad1!D92*((('MCP-MCPI'!$C$4-'MCP-MCPI'!$E$4)/(LN(('MCP-MCPI'!$C$4-'MCP-MCPI'!$G$4)/('MCP-MCPI'!$E$4-'MCP-MCPI'!$G$4))))/49.8329)^Blad1!$E$84</f>
        <v>1411.1995290726468</v>
      </c>
      <c r="E98" s="16">
        <f>Blad1!F92*((('MCP-MCPI'!$C$4-'MCP-MCPI'!$E$4)/(LN(('MCP-MCPI'!$C$4-'MCP-MCPI'!$G$4)/('MCP-MCPI'!$E$4-'MCP-MCPI'!$G$4))))/49.8329)^Blad1!$G$84</f>
        <v>1985.3993193400206</v>
      </c>
      <c r="F98" s="16">
        <f>Blad1!H92*((('MCP-MCPI'!$C$4-'MCP-MCPI'!$E$4)/(LN(('MCP-MCPI'!$C$4-'MCP-MCPI'!$G$4)/('MCP-MCPI'!$E$4-'MCP-MCPI'!$G$4))))/49.8329)^Blad1!$I$84</f>
        <v>2609.9990873080551</v>
      </c>
      <c r="G98" s="16">
        <f>Blad1!J92*((('MCP-MCPI'!$C$4-'MCP-MCPI'!$E$4)/(LN(('MCP-MCPI'!$C$4-'MCP-MCPI'!$G$4)/('MCP-MCPI'!$E$4-'MCP-MCPI'!$G$4))))/49.8329)^Blad1!$K$84</f>
        <v>3556.7987978021088</v>
      </c>
    </row>
    <row r="99" spans="2:7" x14ac:dyDescent="0.2">
      <c r="B99" s="3">
        <v>2000</v>
      </c>
      <c r="C99" s="16">
        <f>Blad1!B93*((('MCP-MCPI'!$C$4-'MCP-MCPI'!$E$4)/(LN(('MCP-MCPI'!$C$4-'MCP-MCPI'!$G$4)/('MCP-MCPI'!$E$4-'MCP-MCPI'!$G$4))))/49.8329)^Blad1!$C$84</f>
        <v>1019.9996600043798</v>
      </c>
      <c r="D99" s="16">
        <f>Blad1!D93*((('MCP-MCPI'!$C$4-'MCP-MCPI'!$E$4)/(LN(('MCP-MCPI'!$C$4-'MCP-MCPI'!$G$4)/('MCP-MCPI'!$E$4-'MCP-MCPI'!$G$4))))/49.8329)^Blad1!$E$84</f>
        <v>1567.9994767473854</v>
      </c>
      <c r="E99" s="16">
        <f>Blad1!F93*((('MCP-MCPI'!$C$4-'MCP-MCPI'!$E$4)/(LN(('MCP-MCPI'!$C$4-'MCP-MCPI'!$G$4)/('MCP-MCPI'!$E$4-'MCP-MCPI'!$G$4))))/49.8329)^Blad1!$G$84</f>
        <v>2205.9992437111337</v>
      </c>
      <c r="F99" s="16">
        <f>Blad1!H93*((('MCP-MCPI'!$C$4-'MCP-MCPI'!$E$4)/(LN(('MCP-MCPI'!$C$4-'MCP-MCPI'!$G$4)/('MCP-MCPI'!$E$4-'MCP-MCPI'!$G$4))))/49.8329)^Blad1!$I$84</f>
        <v>2899.9989858978388</v>
      </c>
      <c r="G99" s="16">
        <f>Blad1!J93*((('MCP-MCPI'!$C$4-'MCP-MCPI'!$E$4)/(LN(('MCP-MCPI'!$C$4-'MCP-MCPI'!$G$4)/('MCP-MCPI'!$E$4-'MCP-MCPI'!$G$4))))/49.8329)^Blad1!$K$84</f>
        <v>3951.9986642245653</v>
      </c>
    </row>
    <row r="100" spans="2:7" x14ac:dyDescent="0.2">
      <c r="B100" s="3">
        <v>2300</v>
      </c>
      <c r="C100" s="16">
        <f>Blad1!B94*((('MCP-MCPI'!$C$4-'MCP-MCPI'!$E$4)/(LN(('MCP-MCPI'!$C$4-'MCP-MCPI'!$G$4)/('MCP-MCPI'!$E$4-'MCP-MCPI'!$G$4))))/49.8329)^Blad1!$C$84</f>
        <v>1172.9996090050367</v>
      </c>
      <c r="D100" s="16">
        <f>Blad1!D94*((('MCP-MCPI'!$C$4-'MCP-MCPI'!$E$4)/(LN(('MCP-MCPI'!$C$4-'MCP-MCPI'!$G$4)/('MCP-MCPI'!$E$4-'MCP-MCPI'!$G$4))))/49.8329)^Blad1!$E$84</f>
        <v>1803.1993982594931</v>
      </c>
      <c r="E100" s="16">
        <f>Blad1!F94*((('MCP-MCPI'!$C$4-'MCP-MCPI'!$E$4)/(LN(('MCP-MCPI'!$C$4-'MCP-MCPI'!$G$4)/('MCP-MCPI'!$E$4-'MCP-MCPI'!$G$4))))/49.8329)^Blad1!$G$84</f>
        <v>2536.8991302678041</v>
      </c>
      <c r="F100" s="16">
        <f>Blad1!H94*((('MCP-MCPI'!$C$4-'MCP-MCPI'!$E$4)/(LN(('MCP-MCPI'!$C$4-'MCP-MCPI'!$G$4)/('MCP-MCPI'!$E$4-'MCP-MCPI'!$G$4))))/49.8329)^Blad1!$I$84</f>
        <v>3334.9988337825148</v>
      </c>
      <c r="G100" s="16">
        <f>Blad1!J94*((('MCP-MCPI'!$C$4-'MCP-MCPI'!$E$4)/(LN(('MCP-MCPI'!$C$4-'MCP-MCPI'!$G$4)/('MCP-MCPI'!$E$4-'MCP-MCPI'!$G$4))))/49.8329)^Blad1!$K$84</f>
        <v>4544.7984638582502</v>
      </c>
    </row>
    <row r="101" spans="2:7" x14ac:dyDescent="0.2">
      <c r="B101" s="3">
        <v>2600</v>
      </c>
      <c r="C101" s="16">
        <f>Blad1!B95*((('MCP-MCPI'!$C$4-'MCP-MCPI'!$E$4)/(LN(('MCP-MCPI'!$C$4-'MCP-MCPI'!$G$4)/('MCP-MCPI'!$E$4-'MCP-MCPI'!$G$4))))/49.8329)^Blad1!$C$84</f>
        <v>1325.9995580056939</v>
      </c>
      <c r="D101" s="16">
        <f>Blad1!D95*((('MCP-MCPI'!$C$4-'MCP-MCPI'!$E$4)/(LN(('MCP-MCPI'!$C$4-'MCP-MCPI'!$G$4)/('MCP-MCPI'!$E$4-'MCP-MCPI'!$G$4))))/49.8329)^Blad1!$E$84</f>
        <v>2038.3993197716011</v>
      </c>
      <c r="E101" s="16">
        <f>Blad1!F95*((('MCP-MCPI'!$C$4-'MCP-MCPI'!$E$4)/(LN(('MCP-MCPI'!$C$4-'MCP-MCPI'!$G$4)/('MCP-MCPI'!$E$4-'MCP-MCPI'!$G$4))))/49.8329)^Blad1!$G$84</f>
        <v>2867.7990168244742</v>
      </c>
      <c r="F101" s="16">
        <f>Blad1!H95*((('MCP-MCPI'!$C$4-'MCP-MCPI'!$E$4)/(LN(('MCP-MCPI'!$C$4-'MCP-MCPI'!$G$4)/('MCP-MCPI'!$E$4-'MCP-MCPI'!$G$4))))/49.8329)^Blad1!$I$84</f>
        <v>3769.9986816671903</v>
      </c>
      <c r="G101" s="16">
        <f>Blad1!J95*((('MCP-MCPI'!$C$4-'MCP-MCPI'!$E$4)/(LN(('MCP-MCPI'!$C$4-'MCP-MCPI'!$G$4)/('MCP-MCPI'!$E$4-'MCP-MCPI'!$G$4))))/49.8329)^Blad1!$K$84</f>
        <v>5137.5982634919346</v>
      </c>
    </row>
    <row r="102" spans="2:7" x14ac:dyDescent="0.2">
      <c r="B102" s="3">
        <v>3000</v>
      </c>
      <c r="C102" s="16">
        <f>Blad1!B96*((('MCP-MCPI'!$C$4-'MCP-MCPI'!$E$4)/(LN(('MCP-MCPI'!$C$4-'MCP-MCPI'!$G$4)/('MCP-MCPI'!$E$4-'MCP-MCPI'!$G$4))))/49.8329)^Blad1!$C$84</f>
        <v>1529.9994900065697</v>
      </c>
      <c r="D102" s="16">
        <f>Blad1!D96*((('MCP-MCPI'!$C$4-'MCP-MCPI'!$E$4)/(LN(('MCP-MCPI'!$C$4-'MCP-MCPI'!$G$4)/('MCP-MCPI'!$E$4-'MCP-MCPI'!$G$4))))/49.8329)^Blad1!$E$84</f>
        <v>2351.9992151210781</v>
      </c>
      <c r="E102" s="16">
        <f>Blad1!F96*((('MCP-MCPI'!$C$4-'MCP-MCPI'!$E$4)/(LN(('MCP-MCPI'!$C$4-'MCP-MCPI'!$G$4)/('MCP-MCPI'!$E$4-'MCP-MCPI'!$G$4))))/49.8329)^Blad1!$G$84</f>
        <v>3308.9988655667007</v>
      </c>
      <c r="F102" s="16">
        <f>Blad1!H96*((('MCP-MCPI'!$C$4-'MCP-MCPI'!$E$4)/(LN(('MCP-MCPI'!$C$4-'MCP-MCPI'!$G$4)/('MCP-MCPI'!$E$4-'MCP-MCPI'!$G$4))))/49.8329)^Blad1!$I$84</f>
        <v>4349.9984788467582</v>
      </c>
      <c r="G102" s="16">
        <f>Blad1!J96*((('MCP-MCPI'!$C$4-'MCP-MCPI'!$E$4)/(LN(('MCP-MCPI'!$C$4-'MCP-MCPI'!$G$4)/('MCP-MCPI'!$E$4-'MCP-MCPI'!$G$4))))/49.8329)^Blad1!$K$84</f>
        <v>5927.9979963368478</v>
      </c>
    </row>
    <row r="103" spans="2:7" ht="19.5" x14ac:dyDescent="0.35">
      <c r="B103" s="66"/>
      <c r="C103" s="66"/>
      <c r="D103" s="66"/>
      <c r="E103" s="66"/>
      <c r="F103" s="66"/>
      <c r="G103" s="66"/>
    </row>
    <row r="104" spans="2:7" ht="20.100000000000001" customHeight="1" x14ac:dyDescent="0.35">
      <c r="B104" s="60" t="s">
        <v>19</v>
      </c>
      <c r="C104" s="61"/>
      <c r="D104" s="61"/>
      <c r="E104" s="61"/>
      <c r="F104" s="61"/>
      <c r="G104" s="61"/>
    </row>
    <row r="105" spans="2:7" ht="20.100000000000001" customHeight="1" x14ac:dyDescent="0.2">
      <c r="B105" s="12"/>
      <c r="C105" s="63" t="s">
        <v>21</v>
      </c>
      <c r="D105" s="63"/>
      <c r="E105" s="63"/>
      <c r="F105" s="63"/>
      <c r="G105" s="63"/>
    </row>
    <row r="106" spans="2:7" ht="20.100000000000001" customHeight="1" x14ac:dyDescent="0.2">
      <c r="B106" s="13" t="s">
        <v>20</v>
      </c>
      <c r="C106" s="44">
        <v>10</v>
      </c>
      <c r="D106" s="44">
        <v>11</v>
      </c>
      <c r="E106" s="44">
        <v>21</v>
      </c>
      <c r="F106" s="44">
        <v>22</v>
      </c>
      <c r="G106" s="44">
        <v>33</v>
      </c>
    </row>
    <row r="107" spans="2:7" x14ac:dyDescent="0.2">
      <c r="B107" s="2">
        <v>400</v>
      </c>
      <c r="C107" s="16">
        <f>Blad1!B101*((('MCP-MCPI'!$C$4-'MCP-MCPI'!$E$4)/(LN(('MCP-MCPI'!$C$4-'MCP-MCPI'!$G$4)/('MCP-MCPI'!$E$4-'MCP-MCPI'!$G$4))))/49.8329)^Blad1!$C$84</f>
        <v>255.59991480109753</v>
      </c>
      <c r="D107" s="16">
        <f>Blad1!D101*((('MCP-MCPI'!$C$4-'MCP-MCPI'!$E$4)/(LN(('MCP-MCPI'!$C$4-'MCP-MCPI'!$G$4)/('MCP-MCPI'!$E$4-'MCP-MCPI'!$G$4))))/49.8329)^Blad1!$E$84</f>
        <v>370.79987626143526</v>
      </c>
      <c r="E107" s="16">
        <f>Blad1!F101*((('MCP-MCPI'!$C$4-'MCP-MCPI'!$E$4)/(LN(('MCP-MCPI'!$C$4-'MCP-MCPI'!$G$4)/('MCP-MCPI'!$E$4-'MCP-MCPI'!$G$4))))/49.8329)^Blad1!$G$84</f>
        <v>563.19980691664125</v>
      </c>
      <c r="F107" s="16">
        <f>Blad1!H101*((('MCP-MCPI'!$C$4-'MCP-MCPI'!$E$4)/(LN(('MCP-MCPI'!$C$4-'MCP-MCPI'!$G$4)/('MCP-MCPI'!$E$4-'MCP-MCPI'!$G$4))))/49.8329)^Blad1!$I$84</f>
        <v>657.99976990371658</v>
      </c>
      <c r="G107" s="16">
        <f>Blad1!J101*((('MCP-MCPI'!$C$4-'MCP-MCPI'!$E$4)/(LN(('MCP-MCPI'!$C$4-'MCP-MCPI'!$G$4)/('MCP-MCPI'!$E$4-'MCP-MCPI'!$G$4))))/49.8329)^Blad1!$K$84</f>
        <v>926.79968674173244</v>
      </c>
    </row>
    <row r="108" spans="2:7" x14ac:dyDescent="0.2">
      <c r="B108" s="3">
        <v>500</v>
      </c>
      <c r="C108" s="16">
        <f>Blad1!B102*((('MCP-MCPI'!$C$4-'MCP-MCPI'!$E$4)/(LN(('MCP-MCPI'!$C$4-'MCP-MCPI'!$G$4)/('MCP-MCPI'!$E$4-'MCP-MCPI'!$G$4))))/49.8329)^Blad1!$C$84</f>
        <v>319.4998935013719</v>
      </c>
      <c r="D108" s="16">
        <f>Blad1!D102*((('MCP-MCPI'!$C$4-'MCP-MCPI'!$E$4)/(LN(('MCP-MCPI'!$C$4-'MCP-MCPI'!$G$4)/('MCP-MCPI'!$E$4-'MCP-MCPI'!$G$4))))/49.8329)^Blad1!$E$84</f>
        <v>463.49984532679406</v>
      </c>
      <c r="E108" s="16">
        <f>Blad1!F102*((('MCP-MCPI'!$C$4-'MCP-MCPI'!$E$4)/(LN(('MCP-MCPI'!$C$4-'MCP-MCPI'!$G$4)/('MCP-MCPI'!$E$4-'MCP-MCPI'!$G$4))))/49.8329)^Blad1!$G$84</f>
        <v>703.99975864580153</v>
      </c>
      <c r="F108" s="16">
        <f>Blad1!H102*((('MCP-MCPI'!$C$4-'MCP-MCPI'!$E$4)/(LN(('MCP-MCPI'!$C$4-'MCP-MCPI'!$G$4)/('MCP-MCPI'!$E$4-'MCP-MCPI'!$G$4))))/49.8329)^Blad1!$I$84</f>
        <v>822.49971237964564</v>
      </c>
      <c r="G108" s="16">
        <f>Blad1!J102*((('MCP-MCPI'!$C$4-'MCP-MCPI'!$E$4)/(LN(('MCP-MCPI'!$C$4-'MCP-MCPI'!$G$4)/('MCP-MCPI'!$E$4-'MCP-MCPI'!$G$4))))/49.8329)^Blad1!$K$84</f>
        <v>1158.4996084271656</v>
      </c>
    </row>
    <row r="109" spans="2:7" x14ac:dyDescent="0.2">
      <c r="B109" s="3">
        <v>600</v>
      </c>
      <c r="C109" s="16">
        <f>Blad1!B103*((('MCP-MCPI'!$C$4-'MCP-MCPI'!$E$4)/(LN(('MCP-MCPI'!$C$4-'MCP-MCPI'!$G$4)/('MCP-MCPI'!$E$4-'MCP-MCPI'!$G$4))))/49.8329)^Blad1!$C$84</f>
        <v>383.3998722016463</v>
      </c>
      <c r="D109" s="16">
        <f>Blad1!D103*((('MCP-MCPI'!$C$4-'MCP-MCPI'!$E$4)/(LN(('MCP-MCPI'!$C$4-'MCP-MCPI'!$G$4)/('MCP-MCPI'!$E$4-'MCP-MCPI'!$G$4))))/49.8329)^Blad1!$E$84</f>
        <v>556.19981439215292</v>
      </c>
      <c r="E109" s="16">
        <f>Blad1!F103*((('MCP-MCPI'!$C$4-'MCP-MCPI'!$E$4)/(LN(('MCP-MCPI'!$C$4-'MCP-MCPI'!$G$4)/('MCP-MCPI'!$E$4-'MCP-MCPI'!$G$4))))/49.8329)^Blad1!$G$84</f>
        <v>844.79971037496182</v>
      </c>
      <c r="F109" s="16">
        <f>Blad1!H103*((('MCP-MCPI'!$C$4-'MCP-MCPI'!$E$4)/(LN(('MCP-MCPI'!$C$4-'MCP-MCPI'!$G$4)/('MCP-MCPI'!$E$4-'MCP-MCPI'!$G$4))))/49.8329)^Blad1!$I$84</f>
        <v>986.99965485557482</v>
      </c>
      <c r="G109" s="16">
        <f>Blad1!J103*((('MCP-MCPI'!$C$4-'MCP-MCPI'!$E$4)/(LN(('MCP-MCPI'!$C$4-'MCP-MCPI'!$G$4)/('MCP-MCPI'!$E$4-'MCP-MCPI'!$G$4))))/49.8329)^Blad1!$K$84</f>
        <v>1390.1995301125989</v>
      </c>
    </row>
    <row r="110" spans="2:7" x14ac:dyDescent="0.2">
      <c r="B110" s="3">
        <v>700</v>
      </c>
      <c r="C110" s="16">
        <f>Blad1!B104*((('MCP-MCPI'!$C$4-'MCP-MCPI'!$E$4)/(LN(('MCP-MCPI'!$C$4-'MCP-MCPI'!$G$4)/('MCP-MCPI'!$E$4-'MCP-MCPI'!$G$4))))/49.8329)^Blad1!$C$84</f>
        <v>447.29985090192071</v>
      </c>
      <c r="D110" s="16">
        <f>Blad1!D104*((('MCP-MCPI'!$C$4-'MCP-MCPI'!$E$4)/(LN(('MCP-MCPI'!$C$4-'MCP-MCPI'!$G$4)/('MCP-MCPI'!$E$4-'MCP-MCPI'!$G$4))))/49.8329)^Blad1!$E$84</f>
        <v>648.89978345751172</v>
      </c>
      <c r="E110" s="16">
        <f>Blad1!F104*((('MCP-MCPI'!$C$4-'MCP-MCPI'!$E$4)/(LN(('MCP-MCPI'!$C$4-'MCP-MCPI'!$G$4)/('MCP-MCPI'!$E$4-'MCP-MCPI'!$G$4))))/49.8329)^Blad1!$G$84</f>
        <v>985.59966210412222</v>
      </c>
      <c r="F110" s="16">
        <f>Blad1!H104*((('MCP-MCPI'!$C$4-'MCP-MCPI'!$E$4)/(LN(('MCP-MCPI'!$C$4-'MCP-MCPI'!$G$4)/('MCP-MCPI'!$E$4-'MCP-MCPI'!$G$4))))/49.8329)^Blad1!$I$84</f>
        <v>1151.499597331504</v>
      </c>
      <c r="G110" s="16">
        <f>Blad1!J104*((('MCP-MCPI'!$C$4-'MCP-MCPI'!$E$4)/(LN(('MCP-MCPI'!$C$4-'MCP-MCPI'!$G$4)/('MCP-MCPI'!$E$4-'MCP-MCPI'!$G$4))))/49.8329)^Blad1!$K$84</f>
        <v>1621.899451798032</v>
      </c>
    </row>
    <row r="111" spans="2:7" x14ac:dyDescent="0.2">
      <c r="B111" s="3">
        <v>800</v>
      </c>
      <c r="C111" s="16">
        <f>Blad1!B105*((('MCP-MCPI'!$C$4-'MCP-MCPI'!$E$4)/(LN(('MCP-MCPI'!$C$4-'MCP-MCPI'!$G$4)/('MCP-MCPI'!$E$4-'MCP-MCPI'!$G$4))))/49.8329)^Blad1!$C$84</f>
        <v>511.19982960219505</v>
      </c>
      <c r="D111" s="16">
        <f>Blad1!D105*((('MCP-MCPI'!$C$4-'MCP-MCPI'!$E$4)/(LN(('MCP-MCPI'!$C$4-'MCP-MCPI'!$G$4)/('MCP-MCPI'!$E$4-'MCP-MCPI'!$G$4))))/49.8329)^Blad1!$E$84</f>
        <v>741.59975252287052</v>
      </c>
      <c r="E111" s="16">
        <f>Blad1!F105*((('MCP-MCPI'!$C$4-'MCP-MCPI'!$E$4)/(LN(('MCP-MCPI'!$C$4-'MCP-MCPI'!$G$4)/('MCP-MCPI'!$E$4-'MCP-MCPI'!$G$4))))/49.8329)^Blad1!$G$84</f>
        <v>1126.3996138332825</v>
      </c>
      <c r="F111" s="16">
        <f>Blad1!H105*((('MCP-MCPI'!$C$4-'MCP-MCPI'!$E$4)/(LN(('MCP-MCPI'!$C$4-'MCP-MCPI'!$G$4)/('MCP-MCPI'!$E$4-'MCP-MCPI'!$G$4))))/49.8329)^Blad1!$I$84</f>
        <v>1315.9995398074332</v>
      </c>
      <c r="G111" s="16">
        <f>Blad1!J105*((('MCP-MCPI'!$C$4-'MCP-MCPI'!$E$4)/(LN(('MCP-MCPI'!$C$4-'MCP-MCPI'!$G$4)/('MCP-MCPI'!$E$4-'MCP-MCPI'!$G$4))))/49.8329)^Blad1!$K$84</f>
        <v>1853.5993734834649</v>
      </c>
    </row>
    <row r="112" spans="2:7" x14ac:dyDescent="0.2">
      <c r="B112" s="3">
        <v>900</v>
      </c>
      <c r="C112" s="16">
        <f>Blad1!B106*((('MCP-MCPI'!$C$4-'MCP-MCPI'!$E$4)/(LN(('MCP-MCPI'!$C$4-'MCP-MCPI'!$G$4)/('MCP-MCPI'!$E$4-'MCP-MCPI'!$G$4))))/49.8329)^Blad1!$C$84</f>
        <v>575.09980830246946</v>
      </c>
      <c r="D112" s="16">
        <f>Blad1!D106*((('MCP-MCPI'!$C$4-'MCP-MCPI'!$E$4)/(LN(('MCP-MCPI'!$C$4-'MCP-MCPI'!$G$4)/('MCP-MCPI'!$E$4-'MCP-MCPI'!$G$4))))/49.8329)^Blad1!$E$84</f>
        <v>834.29972158822932</v>
      </c>
      <c r="E112" s="16">
        <f>Blad1!F106*((('MCP-MCPI'!$C$4-'MCP-MCPI'!$E$4)/(LN(('MCP-MCPI'!$C$4-'MCP-MCPI'!$G$4)/('MCP-MCPI'!$E$4-'MCP-MCPI'!$G$4))))/49.8329)^Blad1!$G$84</f>
        <v>1267.1995655624428</v>
      </c>
      <c r="F112" s="16">
        <f>Blad1!H106*((('MCP-MCPI'!$C$4-'MCP-MCPI'!$E$4)/(LN(('MCP-MCPI'!$C$4-'MCP-MCPI'!$G$4)/('MCP-MCPI'!$E$4-'MCP-MCPI'!$G$4))))/49.8329)^Blad1!$I$84</f>
        <v>1480.4994822833621</v>
      </c>
      <c r="G112" s="16">
        <f>Blad1!J106*((('MCP-MCPI'!$C$4-'MCP-MCPI'!$E$4)/(LN(('MCP-MCPI'!$C$4-'MCP-MCPI'!$G$4)/('MCP-MCPI'!$E$4-'MCP-MCPI'!$G$4))))/49.8329)^Blad1!$K$84</f>
        <v>2085.2992951688984</v>
      </c>
    </row>
    <row r="113" spans="2:14" x14ac:dyDescent="0.2">
      <c r="B113" s="3">
        <v>1000</v>
      </c>
      <c r="C113" s="16">
        <f>Blad1!B107*((('MCP-MCPI'!$C$4-'MCP-MCPI'!$E$4)/(LN(('MCP-MCPI'!$C$4-'MCP-MCPI'!$G$4)/('MCP-MCPI'!$E$4-'MCP-MCPI'!$G$4))))/49.8329)^Blad1!$C$84</f>
        <v>638.9997870027438</v>
      </c>
      <c r="D113" s="16">
        <f>Blad1!D107*((('MCP-MCPI'!$C$4-'MCP-MCPI'!$E$4)/(LN(('MCP-MCPI'!$C$4-'MCP-MCPI'!$G$4)/('MCP-MCPI'!$E$4-'MCP-MCPI'!$G$4))))/49.8329)^Blad1!$E$84</f>
        <v>926.99969065358812</v>
      </c>
      <c r="E113" s="16">
        <f>Blad1!F107*((('MCP-MCPI'!$C$4-'MCP-MCPI'!$E$4)/(LN(('MCP-MCPI'!$C$4-'MCP-MCPI'!$G$4)/('MCP-MCPI'!$E$4-'MCP-MCPI'!$G$4))))/49.8329)^Blad1!$G$84</f>
        <v>1407.9995172916031</v>
      </c>
      <c r="F113" s="16">
        <f>Blad1!H107*((('MCP-MCPI'!$C$4-'MCP-MCPI'!$E$4)/(LN(('MCP-MCPI'!$C$4-'MCP-MCPI'!$G$4)/('MCP-MCPI'!$E$4-'MCP-MCPI'!$G$4))))/49.8329)^Blad1!$I$84</f>
        <v>1644.9994247592913</v>
      </c>
      <c r="G113" s="16">
        <f>Blad1!J107*((('MCP-MCPI'!$C$4-'MCP-MCPI'!$E$4)/(LN(('MCP-MCPI'!$C$4-'MCP-MCPI'!$G$4)/('MCP-MCPI'!$E$4-'MCP-MCPI'!$G$4))))/49.8329)^Blad1!$K$84</f>
        <v>2316.9992168543313</v>
      </c>
    </row>
    <row r="114" spans="2:14" x14ac:dyDescent="0.2">
      <c r="B114" s="3">
        <v>1100</v>
      </c>
      <c r="C114" s="16">
        <f>Blad1!B108*((('MCP-MCPI'!$C$4-'MCP-MCPI'!$E$4)/(LN(('MCP-MCPI'!$C$4-'MCP-MCPI'!$G$4)/('MCP-MCPI'!$E$4-'MCP-MCPI'!$G$4))))/49.8329)^Blad1!$C$84</f>
        <v>702.89976570301815</v>
      </c>
      <c r="D114" s="16">
        <f>Blad1!D108*((('MCP-MCPI'!$C$4-'MCP-MCPI'!$E$4)/(LN(('MCP-MCPI'!$C$4-'MCP-MCPI'!$G$4)/('MCP-MCPI'!$E$4-'MCP-MCPI'!$G$4))))/49.8329)^Blad1!$E$84</f>
        <v>1019.699659718947</v>
      </c>
      <c r="E114" s="16">
        <f>Blad1!F108*((('MCP-MCPI'!$C$4-'MCP-MCPI'!$E$4)/(LN(('MCP-MCPI'!$C$4-'MCP-MCPI'!$G$4)/('MCP-MCPI'!$E$4-'MCP-MCPI'!$G$4))))/49.8329)^Blad1!$G$84</f>
        <v>1548.7994690207634</v>
      </c>
      <c r="F114" s="16">
        <f>Blad1!H108*((('MCP-MCPI'!$C$4-'MCP-MCPI'!$E$4)/(LN(('MCP-MCPI'!$C$4-'MCP-MCPI'!$G$4)/('MCP-MCPI'!$E$4-'MCP-MCPI'!$G$4))))/49.8329)^Blad1!$I$84</f>
        <v>1809.4993672352205</v>
      </c>
      <c r="G114" s="16">
        <f>Blad1!J108*((('MCP-MCPI'!$C$4-'MCP-MCPI'!$E$4)/(LN(('MCP-MCPI'!$C$4-'MCP-MCPI'!$G$4)/('MCP-MCPI'!$E$4-'MCP-MCPI'!$G$4))))/49.8329)^Blad1!$K$84</f>
        <v>2548.6991385397641</v>
      </c>
      <c r="J114" s="1"/>
      <c r="K114" s="1"/>
      <c r="L114" s="1"/>
      <c r="M114" s="1"/>
      <c r="N114" s="1"/>
    </row>
    <row r="115" spans="2:14" x14ac:dyDescent="0.2">
      <c r="B115" s="3">
        <v>1200</v>
      </c>
      <c r="C115" s="16">
        <f>Blad1!B109*((('MCP-MCPI'!$C$4-'MCP-MCPI'!$E$4)/(LN(('MCP-MCPI'!$C$4-'MCP-MCPI'!$G$4)/('MCP-MCPI'!$E$4-'MCP-MCPI'!$G$4))))/49.8329)^Blad1!$C$84</f>
        <v>766.79974440329261</v>
      </c>
      <c r="D115" s="16">
        <f>Blad1!D109*((('MCP-MCPI'!$C$4-'MCP-MCPI'!$E$4)/(LN(('MCP-MCPI'!$C$4-'MCP-MCPI'!$G$4)/('MCP-MCPI'!$E$4-'MCP-MCPI'!$G$4))))/49.8329)^Blad1!$E$84</f>
        <v>1112.3996287843058</v>
      </c>
      <c r="E115" s="16">
        <f>Blad1!F109*((('MCP-MCPI'!$C$4-'MCP-MCPI'!$E$4)/(LN(('MCP-MCPI'!$C$4-'MCP-MCPI'!$G$4)/('MCP-MCPI'!$E$4-'MCP-MCPI'!$G$4))))/49.8329)^Blad1!$G$84</f>
        <v>1689.5994207499236</v>
      </c>
      <c r="F115" s="16">
        <f>Blad1!H109*((('MCP-MCPI'!$C$4-'MCP-MCPI'!$E$4)/(LN(('MCP-MCPI'!$C$4-'MCP-MCPI'!$G$4)/('MCP-MCPI'!$E$4-'MCP-MCPI'!$G$4))))/49.8329)^Blad1!$I$84</f>
        <v>1973.9993097111496</v>
      </c>
      <c r="G115" s="16">
        <f>Blad1!J109*((('MCP-MCPI'!$C$4-'MCP-MCPI'!$E$4)/(LN(('MCP-MCPI'!$C$4-'MCP-MCPI'!$G$4)/('MCP-MCPI'!$E$4-'MCP-MCPI'!$G$4))))/49.8329)^Blad1!$K$84</f>
        <v>2780.3990602251979</v>
      </c>
    </row>
    <row r="116" spans="2:14" x14ac:dyDescent="0.2">
      <c r="B116" s="3">
        <v>1300</v>
      </c>
      <c r="C116" s="16">
        <f>Blad1!B110*((('MCP-MCPI'!$C$4-'MCP-MCPI'!$E$4)/(LN(('MCP-MCPI'!$C$4-'MCP-MCPI'!$G$4)/('MCP-MCPI'!$E$4-'MCP-MCPI'!$G$4))))/49.8329)^Blad1!$C$84</f>
        <v>830.69972310356707</v>
      </c>
      <c r="D116" s="16">
        <f>Blad1!D110*((('MCP-MCPI'!$C$4-'MCP-MCPI'!$E$4)/(LN(('MCP-MCPI'!$C$4-'MCP-MCPI'!$G$4)/('MCP-MCPI'!$E$4-'MCP-MCPI'!$G$4))))/49.8329)^Blad1!$E$84</f>
        <v>1205.0995978496644</v>
      </c>
      <c r="E116" s="16">
        <f>Blad1!F110*((('MCP-MCPI'!$C$4-'MCP-MCPI'!$E$4)/(LN(('MCP-MCPI'!$C$4-'MCP-MCPI'!$G$4)/('MCP-MCPI'!$E$4-'MCP-MCPI'!$G$4))))/49.8329)^Blad1!$G$84</f>
        <v>1830.3993724790841</v>
      </c>
      <c r="F116" s="16">
        <f>Blad1!H110*((('MCP-MCPI'!$C$4-'MCP-MCPI'!$E$4)/(LN(('MCP-MCPI'!$C$4-'MCP-MCPI'!$G$4)/('MCP-MCPI'!$E$4-'MCP-MCPI'!$G$4))))/49.8329)^Blad1!$I$84</f>
        <v>2138.4992521870786</v>
      </c>
      <c r="G116" s="16">
        <f>Blad1!J110*((('MCP-MCPI'!$C$4-'MCP-MCPI'!$E$4)/(LN(('MCP-MCPI'!$C$4-'MCP-MCPI'!$G$4)/('MCP-MCPI'!$E$4-'MCP-MCPI'!$G$4))))/49.8329)^Blad1!$K$84</f>
        <v>3012.0989819106308</v>
      </c>
    </row>
    <row r="117" spans="2:14" x14ac:dyDescent="0.2">
      <c r="B117" s="3">
        <v>1400</v>
      </c>
      <c r="C117" s="16">
        <f>Blad1!B111*((('MCP-MCPI'!$C$4-'MCP-MCPI'!$E$4)/(LN(('MCP-MCPI'!$C$4-'MCP-MCPI'!$G$4)/('MCP-MCPI'!$E$4-'MCP-MCPI'!$G$4))))/49.8329)^Blad1!$C$84</f>
        <v>894.59970180384141</v>
      </c>
      <c r="D117" s="16">
        <f>Blad1!D111*((('MCP-MCPI'!$C$4-'MCP-MCPI'!$E$4)/(LN(('MCP-MCPI'!$C$4-'MCP-MCPI'!$G$4)/('MCP-MCPI'!$E$4-'MCP-MCPI'!$G$4))))/49.8329)^Blad1!$E$84</f>
        <v>1297.7995669150234</v>
      </c>
      <c r="E117" s="16">
        <f>Blad1!F111*((('MCP-MCPI'!$C$4-'MCP-MCPI'!$E$4)/(LN(('MCP-MCPI'!$C$4-'MCP-MCPI'!$G$4)/('MCP-MCPI'!$E$4-'MCP-MCPI'!$G$4))))/49.8329)^Blad1!$G$84</f>
        <v>1971.1993242082444</v>
      </c>
      <c r="F117" s="16">
        <f>Blad1!H111*((('MCP-MCPI'!$C$4-'MCP-MCPI'!$E$4)/(LN(('MCP-MCPI'!$C$4-'MCP-MCPI'!$G$4)/('MCP-MCPI'!$E$4-'MCP-MCPI'!$G$4))))/49.8329)^Blad1!$I$84</f>
        <v>2302.999194663008</v>
      </c>
      <c r="G117" s="16">
        <f>Blad1!J111*((('MCP-MCPI'!$C$4-'MCP-MCPI'!$E$4)/(LN(('MCP-MCPI'!$C$4-'MCP-MCPI'!$G$4)/('MCP-MCPI'!$E$4-'MCP-MCPI'!$G$4))))/49.8329)^Blad1!$K$84</f>
        <v>3243.7989035960641</v>
      </c>
    </row>
    <row r="118" spans="2:14" x14ac:dyDescent="0.2">
      <c r="B118" s="3">
        <v>1500</v>
      </c>
      <c r="C118" s="16">
        <f>Blad1!B112*((('MCP-MCPI'!$C$4-'MCP-MCPI'!$E$4)/(LN(('MCP-MCPI'!$C$4-'MCP-MCPI'!$G$4)/('MCP-MCPI'!$E$4-'MCP-MCPI'!$G$4))))/49.8329)^Blad1!$C$84</f>
        <v>958.49968050411576</v>
      </c>
      <c r="D118" s="16">
        <f>Blad1!D112*((('MCP-MCPI'!$C$4-'MCP-MCPI'!$E$4)/(LN(('MCP-MCPI'!$C$4-'MCP-MCPI'!$G$4)/('MCP-MCPI'!$E$4-'MCP-MCPI'!$G$4))))/49.8329)^Blad1!$E$84</f>
        <v>1390.4995359803822</v>
      </c>
      <c r="E118" s="16">
        <f>Blad1!F112*((('MCP-MCPI'!$C$4-'MCP-MCPI'!$E$4)/(LN(('MCP-MCPI'!$C$4-'MCP-MCPI'!$G$4)/('MCP-MCPI'!$E$4-'MCP-MCPI'!$G$4))))/49.8329)^Blad1!$G$84</f>
        <v>2111.9992759374045</v>
      </c>
      <c r="F118" s="16">
        <f>Blad1!H112*((('MCP-MCPI'!$C$4-'MCP-MCPI'!$E$4)/(LN(('MCP-MCPI'!$C$4-'MCP-MCPI'!$G$4)/('MCP-MCPI'!$E$4-'MCP-MCPI'!$G$4))))/49.8329)^Blad1!$I$84</f>
        <v>2467.4991371389369</v>
      </c>
      <c r="G118" s="16">
        <f>Blad1!J112*((('MCP-MCPI'!$C$4-'MCP-MCPI'!$E$4)/(LN(('MCP-MCPI'!$C$4-'MCP-MCPI'!$G$4)/('MCP-MCPI'!$E$4-'MCP-MCPI'!$G$4))))/49.8329)^Blad1!$K$84</f>
        <v>3475.4988252814969</v>
      </c>
    </row>
    <row r="119" spans="2:14" x14ac:dyDescent="0.2">
      <c r="B119" s="3">
        <v>1600</v>
      </c>
      <c r="C119" s="16">
        <f>Blad1!B113*((('MCP-MCPI'!$C$4-'MCP-MCPI'!$E$4)/(LN(('MCP-MCPI'!$C$4-'MCP-MCPI'!$G$4)/('MCP-MCPI'!$E$4-'MCP-MCPI'!$G$4))))/49.8329)^Blad1!$C$84</f>
        <v>1022.3996592043901</v>
      </c>
      <c r="D119" s="16">
        <f>Blad1!D113*((('MCP-MCPI'!$C$4-'MCP-MCPI'!$E$4)/(LN(('MCP-MCPI'!$C$4-'MCP-MCPI'!$G$4)/('MCP-MCPI'!$E$4-'MCP-MCPI'!$G$4))))/49.8329)^Blad1!$E$84</f>
        <v>1483.199505045741</v>
      </c>
      <c r="E119" s="16">
        <f>Blad1!F113*((('MCP-MCPI'!$C$4-'MCP-MCPI'!$E$4)/(LN(('MCP-MCPI'!$C$4-'MCP-MCPI'!$G$4)/('MCP-MCPI'!$E$4-'MCP-MCPI'!$G$4))))/49.8329)^Blad1!$G$84</f>
        <v>2252.799227666565</v>
      </c>
      <c r="F119" s="16">
        <f>Blad1!H113*((('MCP-MCPI'!$C$4-'MCP-MCPI'!$E$4)/(LN(('MCP-MCPI'!$C$4-'MCP-MCPI'!$G$4)/('MCP-MCPI'!$E$4-'MCP-MCPI'!$G$4))))/49.8329)^Blad1!$I$84</f>
        <v>2631.9990796148663</v>
      </c>
      <c r="G119" s="16">
        <f>Blad1!J113*((('MCP-MCPI'!$C$4-'MCP-MCPI'!$E$4)/(LN(('MCP-MCPI'!$C$4-'MCP-MCPI'!$G$4)/('MCP-MCPI'!$E$4-'MCP-MCPI'!$G$4))))/49.8329)^Blad1!$K$84</f>
        <v>3707.1987469669298</v>
      </c>
    </row>
    <row r="120" spans="2:14" x14ac:dyDescent="0.2">
      <c r="B120" s="3">
        <v>1700</v>
      </c>
      <c r="C120" s="16">
        <f>Blad1!B114*((('MCP-MCPI'!$C$4-'MCP-MCPI'!$E$4)/(LN(('MCP-MCPI'!$C$4-'MCP-MCPI'!$G$4)/('MCP-MCPI'!$E$4-'MCP-MCPI'!$G$4))))/49.8329)^Blad1!$C$84</f>
        <v>1086.2996379046645</v>
      </c>
      <c r="D120" s="16">
        <f>Blad1!D114*((('MCP-MCPI'!$C$4-'MCP-MCPI'!$E$4)/(LN(('MCP-MCPI'!$C$4-'MCP-MCPI'!$G$4)/('MCP-MCPI'!$E$4-'MCP-MCPI'!$G$4))))/49.8329)^Blad1!$E$84</f>
        <v>1575.8994741110998</v>
      </c>
      <c r="E120" s="16">
        <f>Blad1!F114*((('MCP-MCPI'!$C$4-'MCP-MCPI'!$E$4)/(LN(('MCP-MCPI'!$C$4-'MCP-MCPI'!$G$4)/('MCP-MCPI'!$E$4-'MCP-MCPI'!$G$4))))/49.8329)^Blad1!$G$84</f>
        <v>2393.5991793957251</v>
      </c>
      <c r="F120" s="16">
        <f>Blad1!H114*((('MCP-MCPI'!$C$4-'MCP-MCPI'!$E$4)/(LN(('MCP-MCPI'!$C$4-'MCP-MCPI'!$G$4)/('MCP-MCPI'!$E$4-'MCP-MCPI'!$G$4))))/49.8329)^Blad1!$I$84</f>
        <v>2796.4990220907953</v>
      </c>
      <c r="G120" s="16">
        <f>Blad1!J114*((('MCP-MCPI'!$C$4-'MCP-MCPI'!$E$4)/(LN(('MCP-MCPI'!$C$4-'MCP-MCPI'!$G$4)/('MCP-MCPI'!$E$4-'MCP-MCPI'!$G$4))))/49.8329)^Blad1!$K$84</f>
        <v>3938.8986686523635</v>
      </c>
    </row>
    <row r="121" spans="2:14" x14ac:dyDescent="0.2">
      <c r="B121" s="3">
        <v>1800</v>
      </c>
      <c r="C121" s="16">
        <f>Blad1!B115*((('MCP-MCPI'!$C$4-'MCP-MCPI'!$E$4)/(LN(('MCP-MCPI'!$C$4-'MCP-MCPI'!$G$4)/('MCP-MCPI'!$E$4-'MCP-MCPI'!$G$4))))/49.8329)^Blad1!$C$84</f>
        <v>1150.1996166049389</v>
      </c>
      <c r="D121" s="16">
        <f>Blad1!D115*((('MCP-MCPI'!$C$4-'MCP-MCPI'!$E$4)/(LN(('MCP-MCPI'!$C$4-'MCP-MCPI'!$G$4)/('MCP-MCPI'!$E$4-'MCP-MCPI'!$G$4))))/49.8329)^Blad1!$E$84</f>
        <v>1668.5994431764586</v>
      </c>
      <c r="E121" s="16">
        <f>Blad1!F115*((('MCP-MCPI'!$C$4-'MCP-MCPI'!$E$4)/(LN(('MCP-MCPI'!$C$4-'MCP-MCPI'!$G$4)/('MCP-MCPI'!$E$4-'MCP-MCPI'!$G$4))))/49.8329)^Blad1!$G$84</f>
        <v>2534.3991311248856</v>
      </c>
      <c r="F121" s="16">
        <f>Blad1!H115*((('MCP-MCPI'!$C$4-'MCP-MCPI'!$E$4)/(LN(('MCP-MCPI'!$C$4-'MCP-MCPI'!$G$4)/('MCP-MCPI'!$E$4-'MCP-MCPI'!$G$4))))/49.8329)^Blad1!$I$84</f>
        <v>2960.9989645667242</v>
      </c>
      <c r="G121" s="16">
        <f>Blad1!J115*((('MCP-MCPI'!$C$4-'MCP-MCPI'!$E$4)/(LN(('MCP-MCPI'!$C$4-'MCP-MCPI'!$G$4)/('MCP-MCPI'!$E$4-'MCP-MCPI'!$G$4))))/49.8329)^Blad1!$K$84</f>
        <v>4170.5985903377968</v>
      </c>
    </row>
    <row r="122" spans="2:14" x14ac:dyDescent="0.2">
      <c r="B122" s="3">
        <v>2000</v>
      </c>
      <c r="C122" s="16">
        <f>Blad1!B116*((('MCP-MCPI'!$C$4-'MCP-MCPI'!$E$4)/(LN(('MCP-MCPI'!$C$4-'MCP-MCPI'!$G$4)/('MCP-MCPI'!$E$4-'MCP-MCPI'!$G$4))))/49.8329)^Blad1!$C$84</f>
        <v>1277.9995740054876</v>
      </c>
      <c r="D122" s="16">
        <f>Blad1!D116*((('MCP-MCPI'!$C$4-'MCP-MCPI'!$E$4)/(LN(('MCP-MCPI'!$C$4-'MCP-MCPI'!$G$4)/('MCP-MCPI'!$E$4-'MCP-MCPI'!$G$4))))/49.8329)^Blad1!$E$84</f>
        <v>1853.9993813071762</v>
      </c>
      <c r="E122" s="16">
        <f>Blad1!F116*((('MCP-MCPI'!$C$4-'MCP-MCPI'!$E$4)/(LN(('MCP-MCPI'!$C$4-'MCP-MCPI'!$G$4)/('MCP-MCPI'!$E$4-'MCP-MCPI'!$G$4))))/49.8329)^Blad1!$G$84</f>
        <v>2815.9990345832061</v>
      </c>
      <c r="F122" s="16">
        <f>Blad1!H116*((('MCP-MCPI'!$C$4-'MCP-MCPI'!$E$4)/(LN(('MCP-MCPI'!$C$4-'MCP-MCPI'!$G$4)/('MCP-MCPI'!$E$4-'MCP-MCPI'!$G$4))))/49.8329)^Blad1!$I$84</f>
        <v>3289.9988495185826</v>
      </c>
      <c r="G122" s="16">
        <f>Blad1!J116*((('MCP-MCPI'!$C$4-'MCP-MCPI'!$E$4)/(LN(('MCP-MCPI'!$C$4-'MCP-MCPI'!$G$4)/('MCP-MCPI'!$E$4-'MCP-MCPI'!$G$4))))/49.8329)^Blad1!$K$84</f>
        <v>4633.9984337086626</v>
      </c>
    </row>
    <row r="123" spans="2:14" x14ac:dyDescent="0.2">
      <c r="B123" s="3">
        <v>2300</v>
      </c>
      <c r="C123" s="16">
        <f>Blad1!B117*((('MCP-MCPI'!$C$4-'MCP-MCPI'!$E$4)/(LN(('MCP-MCPI'!$C$4-'MCP-MCPI'!$G$4)/('MCP-MCPI'!$E$4-'MCP-MCPI'!$G$4))))/49.8329)^Blad1!$C$84</f>
        <v>1469.699510106311</v>
      </c>
      <c r="D123" s="16">
        <f>Blad1!D117*((('MCP-MCPI'!$C$4-'MCP-MCPI'!$E$4)/(LN(('MCP-MCPI'!$C$4-'MCP-MCPI'!$G$4)/('MCP-MCPI'!$E$4-'MCP-MCPI'!$G$4))))/49.8329)^Blad1!$E$84</f>
        <v>2132.0992885032524</v>
      </c>
      <c r="E123" s="16">
        <f>Blad1!F117*((('MCP-MCPI'!$C$4-'MCP-MCPI'!$E$4)/(LN(('MCP-MCPI'!$C$4-'MCP-MCPI'!$G$4)/('MCP-MCPI'!$E$4-'MCP-MCPI'!$G$4))))/49.8329)^Blad1!$G$84</f>
        <v>3238.3988897706872</v>
      </c>
      <c r="F123" s="16">
        <f>Blad1!H117*((('MCP-MCPI'!$C$4-'MCP-MCPI'!$E$4)/(LN(('MCP-MCPI'!$C$4-'MCP-MCPI'!$G$4)/('MCP-MCPI'!$E$4-'MCP-MCPI'!$G$4))))/49.8329)^Blad1!$I$84</f>
        <v>3783.4986769463699</v>
      </c>
      <c r="G123" s="16">
        <f>Blad1!J117*((('MCP-MCPI'!$C$4-'MCP-MCPI'!$E$4)/(LN(('MCP-MCPI'!$C$4-'MCP-MCPI'!$G$4)/('MCP-MCPI'!$E$4-'MCP-MCPI'!$G$4))))/49.8329)^Blad1!$K$84</f>
        <v>5329.098198764962</v>
      </c>
    </row>
    <row r="124" spans="2:14" x14ac:dyDescent="0.2">
      <c r="B124" s="3">
        <v>2600</v>
      </c>
      <c r="C124" s="16">
        <f>Blad1!B118*((('MCP-MCPI'!$C$4-'MCP-MCPI'!$E$4)/(LN(('MCP-MCPI'!$C$4-'MCP-MCPI'!$G$4)/('MCP-MCPI'!$E$4-'MCP-MCPI'!$G$4))))/49.8329)^Blad1!$C$84</f>
        <v>1661.3994462071341</v>
      </c>
      <c r="D124" s="16">
        <f>Blad1!D118*((('MCP-MCPI'!$C$4-'MCP-MCPI'!$E$4)/(LN(('MCP-MCPI'!$C$4-'MCP-MCPI'!$G$4)/('MCP-MCPI'!$E$4-'MCP-MCPI'!$G$4))))/49.8329)^Blad1!$E$84</f>
        <v>2410.1991956993288</v>
      </c>
      <c r="E124" s="16">
        <f>Blad1!F118*((('MCP-MCPI'!$C$4-'MCP-MCPI'!$E$4)/(LN(('MCP-MCPI'!$C$4-'MCP-MCPI'!$G$4)/('MCP-MCPI'!$E$4-'MCP-MCPI'!$G$4))))/49.8329)^Blad1!$G$84</f>
        <v>3660.7987449581683</v>
      </c>
      <c r="F124" s="16">
        <f>Blad1!H118*((('MCP-MCPI'!$C$4-'MCP-MCPI'!$E$4)/(LN(('MCP-MCPI'!$C$4-'MCP-MCPI'!$G$4)/('MCP-MCPI'!$E$4-'MCP-MCPI'!$G$4))))/49.8329)^Blad1!$I$84</f>
        <v>4276.9985043741572</v>
      </c>
      <c r="G124" s="16">
        <f>Blad1!J118*((('MCP-MCPI'!$C$4-'MCP-MCPI'!$E$4)/(LN(('MCP-MCPI'!$C$4-'MCP-MCPI'!$G$4)/('MCP-MCPI'!$E$4-'MCP-MCPI'!$G$4))))/49.8329)^Blad1!$K$84</f>
        <v>6024.1979638212615</v>
      </c>
    </row>
    <row r="125" spans="2:14" x14ac:dyDescent="0.2">
      <c r="B125" s="3">
        <v>3000</v>
      </c>
      <c r="C125" s="16">
        <f>Blad1!B119*((('MCP-MCPI'!$C$4-'MCP-MCPI'!$E$4)/(LN(('MCP-MCPI'!$C$4-'MCP-MCPI'!$G$4)/('MCP-MCPI'!$E$4-'MCP-MCPI'!$G$4))))/49.8329)^Blad1!$C$84</f>
        <v>1916.9993610082315</v>
      </c>
      <c r="D125" s="16">
        <f>Blad1!D119*((('MCP-MCPI'!$C$4-'MCP-MCPI'!$E$4)/(LN(('MCP-MCPI'!$C$4-'MCP-MCPI'!$G$4)/('MCP-MCPI'!$E$4-'MCP-MCPI'!$G$4))))/49.8329)^Blad1!$E$84</f>
        <v>2780.9990719607645</v>
      </c>
      <c r="E125" s="16">
        <f>Blad1!F119*((('MCP-MCPI'!$C$4-'MCP-MCPI'!$E$4)/(LN(('MCP-MCPI'!$C$4-'MCP-MCPI'!$G$4)/('MCP-MCPI'!$E$4-'MCP-MCPI'!$G$4))))/49.8329)^Blad1!$G$84</f>
        <v>4223.998551874809</v>
      </c>
      <c r="F125" s="16">
        <f>Blad1!H119*((('MCP-MCPI'!$C$4-'MCP-MCPI'!$E$4)/(LN(('MCP-MCPI'!$C$4-'MCP-MCPI'!$G$4)/('MCP-MCPI'!$E$4-'MCP-MCPI'!$G$4))))/49.8329)^Blad1!$I$84</f>
        <v>4934.9982742778739</v>
      </c>
      <c r="G125" s="16">
        <f>Blad1!J119*((('MCP-MCPI'!$C$4-'MCP-MCPI'!$E$4)/(LN(('MCP-MCPI'!$C$4-'MCP-MCPI'!$G$4)/('MCP-MCPI'!$E$4-'MCP-MCPI'!$G$4))))/49.8329)^Blad1!$K$84</f>
        <v>6950.9976505629938</v>
      </c>
    </row>
    <row r="128" spans="2:14" x14ac:dyDescent="0.2">
      <c r="B128" s="15" t="s">
        <v>22</v>
      </c>
      <c r="H128"/>
    </row>
    <row r="129" spans="2:8" x14ac:dyDescent="0.2">
      <c r="B129" s="15"/>
      <c r="H129"/>
    </row>
    <row r="130" spans="2:8" x14ac:dyDescent="0.2">
      <c r="H130"/>
    </row>
    <row r="131" spans="2:8" x14ac:dyDescent="0.2">
      <c r="B131" s="79" t="s">
        <v>23</v>
      </c>
      <c r="C131" s="80"/>
      <c r="D131" s="80"/>
      <c r="E131" s="80" t="s">
        <v>24</v>
      </c>
      <c r="F131" s="81" t="s">
        <v>25</v>
      </c>
      <c r="H131" s="80"/>
    </row>
    <row r="132" spans="2:8" x14ac:dyDescent="0.2">
      <c r="B132" s="80" t="s">
        <v>26</v>
      </c>
      <c r="C132" s="80"/>
      <c r="D132" s="80"/>
      <c r="E132" s="80" t="s">
        <v>27</v>
      </c>
      <c r="F132" s="82" t="s">
        <v>28</v>
      </c>
      <c r="H132" s="80"/>
    </row>
    <row r="133" spans="2:8" x14ac:dyDescent="0.2">
      <c r="B133" s="80" t="s">
        <v>29</v>
      </c>
      <c r="C133" s="80"/>
      <c r="D133" s="80"/>
      <c r="E133" s="80" t="s">
        <v>30</v>
      </c>
      <c r="F133" s="82" t="s">
        <v>31</v>
      </c>
      <c r="H133" s="80"/>
    </row>
    <row r="134" spans="2:8" x14ac:dyDescent="0.2">
      <c r="H134"/>
    </row>
    <row r="135" spans="2:8" x14ac:dyDescent="0.2">
      <c r="H135"/>
    </row>
    <row r="144" spans="2:8" x14ac:dyDescent="0.2">
      <c r="B144" s="8"/>
      <c r="C144" s="9"/>
    </row>
    <row r="145" spans="2:3" x14ac:dyDescent="0.2">
      <c r="C145" s="48"/>
    </row>
    <row r="146" spans="2:3" x14ac:dyDescent="0.2">
      <c r="B146" s="8"/>
      <c r="C146" s="9"/>
    </row>
  </sheetData>
  <sheetProtection algorithmName="SHA-512" hashValue="7jAXKV2IIiaauP919SIG1ywvIco9k/obGQCDGmJOTrNGNQUBVJOGDIr5XPr1I4wwPggSC0lCh72EsQlo1J6QTQ==" saltValue="KhkgaS5l/spoireMnU1a0Q==" spinCount="100000" sheet="1" objects="1" scenarios="1" selectLockedCells="1"/>
  <mergeCells count="16">
    <mergeCell ref="C105:G105"/>
    <mergeCell ref="J31:Q31"/>
    <mergeCell ref="B103:G103"/>
    <mergeCell ref="J93:R93"/>
    <mergeCell ref="I38:Q38"/>
    <mergeCell ref="I42:Q42"/>
    <mergeCell ref="J65:R65"/>
    <mergeCell ref="C82:G82"/>
    <mergeCell ref="B81:G81"/>
    <mergeCell ref="C54:G54"/>
    <mergeCell ref="B7:G7"/>
    <mergeCell ref="C31:G31"/>
    <mergeCell ref="B30:G30"/>
    <mergeCell ref="B53:G53"/>
    <mergeCell ref="B104:G104"/>
    <mergeCell ref="C8:G8"/>
  </mergeCells>
  <phoneticPr fontId="0" type="noConversion"/>
  <hyperlinks>
    <hyperlink ref="F133" r:id="rId1"/>
    <hyperlink ref="F132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5"/>
  <sheetViews>
    <sheetView topLeftCell="B142" zoomScaleNormal="100" workbookViewId="0">
      <selection activeCell="J108" sqref="J108:J119"/>
    </sheetView>
  </sheetViews>
  <sheetFormatPr defaultRowHeight="12.75" x14ac:dyDescent="0.2"/>
  <cols>
    <col min="1" max="1" width="13.5703125" customWidth="1"/>
    <col min="3" max="3" width="9.140625" style="27"/>
    <col min="5" max="5" width="9.140625" style="34"/>
    <col min="7" max="7" width="9.140625" style="27"/>
    <col min="9" max="9" width="9.140625" style="27"/>
    <col min="11" max="11" width="9.140625" style="27"/>
  </cols>
  <sheetData>
    <row r="4" spans="1:13" x14ac:dyDescent="0.2">
      <c r="L4" s="8"/>
    </row>
    <row r="5" spans="1:13" x14ac:dyDescent="0.2">
      <c r="L5" s="8"/>
    </row>
    <row r="6" spans="1:13" ht="20.25" x14ac:dyDescent="0.3">
      <c r="A6" s="54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8"/>
    </row>
    <row r="7" spans="1:13" x14ac:dyDescent="0.2">
      <c r="A7" s="12"/>
      <c r="B7" s="73">
        <v>10</v>
      </c>
      <c r="C7" s="74"/>
      <c r="D7" s="73">
        <v>11</v>
      </c>
      <c r="E7" s="74"/>
      <c r="F7" s="73">
        <v>21</v>
      </c>
      <c r="G7" s="74"/>
      <c r="H7" s="73">
        <v>22</v>
      </c>
      <c r="I7" s="74"/>
      <c r="J7" s="75">
        <v>33</v>
      </c>
      <c r="K7" s="74"/>
      <c r="L7" s="8"/>
    </row>
    <row r="8" spans="1:13" x14ac:dyDescent="0.2">
      <c r="A8" s="13" t="s">
        <v>0</v>
      </c>
      <c r="B8" s="14" t="s">
        <v>1</v>
      </c>
      <c r="C8" s="29" t="s">
        <v>2</v>
      </c>
      <c r="D8" s="14" t="s">
        <v>1</v>
      </c>
      <c r="E8" s="35" t="s">
        <v>2</v>
      </c>
      <c r="F8" s="14" t="s">
        <v>1</v>
      </c>
      <c r="G8" s="29" t="s">
        <v>2</v>
      </c>
      <c r="H8" s="14" t="s">
        <v>1</v>
      </c>
      <c r="I8" s="29" t="s">
        <v>2</v>
      </c>
      <c r="J8" s="14" t="s">
        <v>1</v>
      </c>
      <c r="K8" s="29" t="s">
        <v>2</v>
      </c>
      <c r="L8" s="8"/>
    </row>
    <row r="9" spans="1:13" x14ac:dyDescent="0.2">
      <c r="A9" s="2">
        <v>400</v>
      </c>
      <c r="B9" s="49">
        <f t="shared" ref="B9:B14" si="0">$B$15*A9/1000</f>
        <v>90.4</v>
      </c>
      <c r="C9" s="30"/>
      <c r="D9" s="16">
        <f t="shared" ref="D9:D14" si="1">$D$15*$A9/1000</f>
        <v>130.4</v>
      </c>
      <c r="E9" s="36"/>
      <c r="F9" s="16">
        <f t="shared" ref="F9:F14" si="2">$F$15*$A9/1000</f>
        <v>224.8</v>
      </c>
      <c r="G9" s="30"/>
      <c r="H9" s="16">
        <f t="shared" ref="H9:H14" si="3">$H$15*$A9/1000</f>
        <v>264.39999999999998</v>
      </c>
      <c r="I9" s="30"/>
      <c r="J9" s="16"/>
      <c r="K9" s="30"/>
      <c r="L9" s="8"/>
    </row>
    <row r="10" spans="1:13" x14ac:dyDescent="0.2">
      <c r="A10" s="3">
        <v>500</v>
      </c>
      <c r="B10" s="49">
        <f t="shared" si="0"/>
        <v>113</v>
      </c>
      <c r="C10" s="30"/>
      <c r="D10" s="16">
        <f t="shared" si="1"/>
        <v>163</v>
      </c>
      <c r="E10" s="36"/>
      <c r="F10" s="16">
        <f t="shared" si="2"/>
        <v>281</v>
      </c>
      <c r="G10" s="30"/>
      <c r="H10" s="16">
        <f t="shared" si="3"/>
        <v>330.5</v>
      </c>
      <c r="I10" s="30"/>
      <c r="J10" s="16"/>
      <c r="K10" s="30"/>
      <c r="L10" s="8"/>
    </row>
    <row r="11" spans="1:13" x14ac:dyDescent="0.2">
      <c r="A11" s="3">
        <v>600</v>
      </c>
      <c r="B11" s="49">
        <f t="shared" si="0"/>
        <v>135.6</v>
      </c>
      <c r="C11" s="30"/>
      <c r="D11" s="16">
        <f t="shared" si="1"/>
        <v>195.6</v>
      </c>
      <c r="E11" s="36"/>
      <c r="F11" s="16">
        <f t="shared" si="2"/>
        <v>337.2</v>
      </c>
      <c r="G11" s="30"/>
      <c r="H11" s="16">
        <f t="shared" si="3"/>
        <v>396.6</v>
      </c>
      <c r="I11" s="30"/>
      <c r="J11" s="16"/>
      <c r="K11" s="30"/>
      <c r="L11" s="8"/>
    </row>
    <row r="12" spans="1:13" x14ac:dyDescent="0.2">
      <c r="A12" s="3">
        <v>700</v>
      </c>
      <c r="B12" s="49">
        <f t="shared" si="0"/>
        <v>158.19999999999999</v>
      </c>
      <c r="C12" s="30"/>
      <c r="D12" s="16">
        <f t="shared" si="1"/>
        <v>228.2</v>
      </c>
      <c r="E12" s="36"/>
      <c r="F12" s="16">
        <f t="shared" si="2"/>
        <v>393.4</v>
      </c>
      <c r="G12" s="30"/>
      <c r="H12" s="16">
        <f t="shared" si="3"/>
        <v>462.7</v>
      </c>
      <c r="I12" s="30"/>
      <c r="J12" s="16"/>
      <c r="K12" s="30"/>
      <c r="L12" s="4"/>
    </row>
    <row r="13" spans="1:13" x14ac:dyDescent="0.2">
      <c r="A13" s="3">
        <v>800</v>
      </c>
      <c r="B13" s="49">
        <f t="shared" si="0"/>
        <v>180.8</v>
      </c>
      <c r="C13" s="30"/>
      <c r="D13" s="16">
        <f t="shared" si="1"/>
        <v>260.8</v>
      </c>
      <c r="E13" s="36"/>
      <c r="F13" s="16">
        <f t="shared" si="2"/>
        <v>449.6</v>
      </c>
      <c r="G13" s="30"/>
      <c r="H13" s="16">
        <f t="shared" si="3"/>
        <v>528.79999999999995</v>
      </c>
      <c r="I13" s="30"/>
      <c r="J13" s="16">
        <f t="shared" ref="J13:J14" si="4">$J$15*$A13/1000</f>
        <v>783.2</v>
      </c>
      <c r="K13" s="30"/>
      <c r="L13" s="4"/>
    </row>
    <row r="14" spans="1:13" x14ac:dyDescent="0.2">
      <c r="A14" s="3">
        <v>900</v>
      </c>
      <c r="B14" s="49">
        <f t="shared" si="0"/>
        <v>203.4</v>
      </c>
      <c r="C14" s="30"/>
      <c r="D14" s="16">
        <f t="shared" si="1"/>
        <v>293.39999999999998</v>
      </c>
      <c r="E14" s="36"/>
      <c r="F14" s="16">
        <f t="shared" si="2"/>
        <v>505.8</v>
      </c>
      <c r="G14" s="30"/>
      <c r="H14" s="16">
        <f t="shared" si="3"/>
        <v>594.9</v>
      </c>
      <c r="I14" s="30"/>
      <c r="J14" s="16">
        <f t="shared" si="4"/>
        <v>881.1</v>
      </c>
      <c r="K14" s="30"/>
      <c r="L14" s="4"/>
    </row>
    <row r="15" spans="1:13" x14ac:dyDescent="0.2">
      <c r="A15" s="26">
        <v>1000</v>
      </c>
      <c r="B15" s="50">
        <v>226</v>
      </c>
      <c r="C15" s="33">
        <v>1.232</v>
      </c>
      <c r="D15" s="50">
        <v>326</v>
      </c>
      <c r="E15" s="37">
        <v>1.2203999999999999</v>
      </c>
      <c r="F15" s="50">
        <v>562</v>
      </c>
      <c r="G15" s="33">
        <v>1.252</v>
      </c>
      <c r="H15" s="50">
        <v>661</v>
      </c>
      <c r="I15" s="33">
        <v>1.2405999999999999</v>
      </c>
      <c r="J15" s="50">
        <v>979</v>
      </c>
      <c r="K15" s="33">
        <v>1.2124999999999999</v>
      </c>
      <c r="L15" s="4"/>
      <c r="M15" s="20"/>
    </row>
    <row r="16" spans="1:13" x14ac:dyDescent="0.2">
      <c r="A16" s="3">
        <v>1100</v>
      </c>
      <c r="B16" s="49">
        <f>$B$15*A16/1000</f>
        <v>248.6</v>
      </c>
      <c r="C16" s="30"/>
      <c r="D16" s="16">
        <f>$D$15*$A16/1000</f>
        <v>358.6</v>
      </c>
      <c r="E16" s="36"/>
      <c r="F16" s="16">
        <f>$F$15*$A16/1000</f>
        <v>618.20000000000005</v>
      </c>
      <c r="G16" s="30"/>
      <c r="H16" s="16">
        <f t="shared" ref="H16:H27" si="5">$H$15*$A16/1000</f>
        <v>727.1</v>
      </c>
      <c r="I16" s="30"/>
      <c r="J16" s="16">
        <f t="shared" ref="J16:J27" si="6">$J$15*$A16/1000</f>
        <v>1076.9000000000001</v>
      </c>
      <c r="K16" s="30"/>
      <c r="L16" s="4"/>
    </row>
    <row r="17" spans="1:12" x14ac:dyDescent="0.2">
      <c r="A17" s="3">
        <v>1200</v>
      </c>
      <c r="B17" s="49">
        <f t="shared" ref="B17:B27" si="7">$B$15*A17/1000</f>
        <v>271.2</v>
      </c>
      <c r="C17" s="30"/>
      <c r="D17" s="16">
        <f t="shared" ref="D17:D27" si="8">$D$15*$A17/1000</f>
        <v>391.2</v>
      </c>
      <c r="E17" s="36"/>
      <c r="F17" s="16">
        <f t="shared" ref="F17:F27" si="9">$F$15*$A17/1000</f>
        <v>674.4</v>
      </c>
      <c r="G17" s="30"/>
      <c r="H17" s="16">
        <f t="shared" si="5"/>
        <v>793.2</v>
      </c>
      <c r="I17" s="30"/>
      <c r="J17" s="16">
        <f t="shared" si="6"/>
        <v>1174.8</v>
      </c>
      <c r="K17" s="30"/>
      <c r="L17" s="4"/>
    </row>
    <row r="18" spans="1:12" x14ac:dyDescent="0.2">
      <c r="A18" s="3">
        <v>1300</v>
      </c>
      <c r="B18" s="49">
        <f t="shared" si="7"/>
        <v>293.8</v>
      </c>
      <c r="C18" s="30"/>
      <c r="D18" s="16">
        <f t="shared" si="8"/>
        <v>423.8</v>
      </c>
      <c r="E18" s="36"/>
      <c r="F18" s="16">
        <f t="shared" si="9"/>
        <v>730.6</v>
      </c>
      <c r="G18" s="30"/>
      <c r="H18" s="16">
        <f t="shared" si="5"/>
        <v>859.3</v>
      </c>
      <c r="I18" s="30"/>
      <c r="J18" s="16">
        <f t="shared" si="6"/>
        <v>1272.7</v>
      </c>
      <c r="K18" s="30"/>
      <c r="L18" s="4"/>
    </row>
    <row r="19" spans="1:12" x14ac:dyDescent="0.2">
      <c r="A19" s="3">
        <v>1400</v>
      </c>
      <c r="B19" s="49">
        <f t="shared" si="7"/>
        <v>316.39999999999998</v>
      </c>
      <c r="C19" s="30"/>
      <c r="D19" s="16">
        <f t="shared" si="8"/>
        <v>456.4</v>
      </c>
      <c r="E19" s="36"/>
      <c r="F19" s="16">
        <f t="shared" si="9"/>
        <v>786.8</v>
      </c>
      <c r="G19" s="30"/>
      <c r="H19" s="16">
        <f t="shared" si="5"/>
        <v>925.4</v>
      </c>
      <c r="I19" s="30"/>
      <c r="J19" s="16">
        <f t="shared" si="6"/>
        <v>1370.6</v>
      </c>
      <c r="K19" s="30"/>
      <c r="L19" s="4"/>
    </row>
    <row r="20" spans="1:12" x14ac:dyDescent="0.2">
      <c r="A20" s="3">
        <v>1500</v>
      </c>
      <c r="B20" s="49">
        <f t="shared" si="7"/>
        <v>339</v>
      </c>
      <c r="C20" s="30"/>
      <c r="D20" s="16">
        <f t="shared" si="8"/>
        <v>489</v>
      </c>
      <c r="E20" s="36"/>
      <c r="F20" s="16">
        <f t="shared" si="9"/>
        <v>843</v>
      </c>
      <c r="G20" s="30"/>
      <c r="H20" s="16">
        <f t="shared" si="5"/>
        <v>991.5</v>
      </c>
      <c r="I20" s="30"/>
      <c r="J20" s="16">
        <f t="shared" si="6"/>
        <v>1468.5</v>
      </c>
      <c r="K20" s="30"/>
      <c r="L20" s="8"/>
    </row>
    <row r="21" spans="1:12" x14ac:dyDescent="0.2">
      <c r="A21" s="3">
        <v>1600</v>
      </c>
      <c r="B21" s="49">
        <f t="shared" si="7"/>
        <v>361.6</v>
      </c>
      <c r="C21" s="30"/>
      <c r="D21" s="16">
        <f t="shared" si="8"/>
        <v>521.6</v>
      </c>
      <c r="E21" s="36"/>
      <c r="F21" s="16">
        <f t="shared" si="9"/>
        <v>899.2</v>
      </c>
      <c r="G21" s="30"/>
      <c r="H21" s="16">
        <f t="shared" si="5"/>
        <v>1057.5999999999999</v>
      </c>
      <c r="I21" s="30"/>
      <c r="J21" s="16">
        <f t="shared" si="6"/>
        <v>1566.4</v>
      </c>
      <c r="K21" s="30"/>
      <c r="L21" s="8"/>
    </row>
    <row r="22" spans="1:12" x14ac:dyDescent="0.2">
      <c r="A22" s="3">
        <v>1700</v>
      </c>
      <c r="B22" s="49">
        <f t="shared" si="7"/>
        <v>384.2</v>
      </c>
      <c r="C22" s="30"/>
      <c r="D22" s="16">
        <f t="shared" si="8"/>
        <v>554.20000000000005</v>
      </c>
      <c r="E22" s="36"/>
      <c r="F22" s="16">
        <f t="shared" si="9"/>
        <v>955.4</v>
      </c>
      <c r="G22" s="30"/>
      <c r="H22" s="16">
        <f t="shared" si="5"/>
        <v>1123.7</v>
      </c>
      <c r="I22" s="30"/>
      <c r="J22" s="16">
        <f t="shared" si="6"/>
        <v>1664.3</v>
      </c>
      <c r="K22" s="30"/>
      <c r="L22" s="8"/>
    </row>
    <row r="23" spans="1:12" x14ac:dyDescent="0.2">
      <c r="A23" s="3">
        <v>1800</v>
      </c>
      <c r="B23" s="49">
        <f t="shared" si="7"/>
        <v>406.8</v>
      </c>
      <c r="C23" s="30"/>
      <c r="D23" s="16">
        <f t="shared" si="8"/>
        <v>586.79999999999995</v>
      </c>
      <c r="E23" s="36"/>
      <c r="F23" s="16">
        <f t="shared" si="9"/>
        <v>1011.6</v>
      </c>
      <c r="G23" s="30"/>
      <c r="H23" s="16">
        <f t="shared" si="5"/>
        <v>1189.8</v>
      </c>
      <c r="I23" s="30"/>
      <c r="J23" s="16">
        <f t="shared" si="6"/>
        <v>1762.2</v>
      </c>
      <c r="K23" s="30"/>
      <c r="L23" s="8"/>
    </row>
    <row r="24" spans="1:12" x14ac:dyDescent="0.2">
      <c r="A24" s="3">
        <v>2000</v>
      </c>
      <c r="B24" s="49">
        <f t="shared" si="7"/>
        <v>452</v>
      </c>
      <c r="C24" s="30"/>
      <c r="D24" s="16">
        <f t="shared" si="8"/>
        <v>652</v>
      </c>
      <c r="E24" s="36"/>
      <c r="F24" s="16">
        <f t="shared" si="9"/>
        <v>1124</v>
      </c>
      <c r="G24" s="30"/>
      <c r="H24" s="16">
        <f t="shared" si="5"/>
        <v>1322</v>
      </c>
      <c r="I24" s="30"/>
      <c r="J24" s="16">
        <f t="shared" si="6"/>
        <v>1958</v>
      </c>
      <c r="K24" s="30"/>
      <c r="L24" s="8"/>
    </row>
    <row r="25" spans="1:12" x14ac:dyDescent="0.2">
      <c r="A25" s="3">
        <v>2300</v>
      </c>
      <c r="B25" s="49">
        <f t="shared" si="7"/>
        <v>519.79999999999995</v>
      </c>
      <c r="C25" s="30"/>
      <c r="D25" s="16">
        <f t="shared" si="8"/>
        <v>749.8</v>
      </c>
      <c r="E25" s="36"/>
      <c r="F25" s="16">
        <f t="shared" si="9"/>
        <v>1292.5999999999999</v>
      </c>
      <c r="G25" s="30"/>
      <c r="H25" s="16">
        <f t="shared" si="5"/>
        <v>1520.3</v>
      </c>
      <c r="I25" s="30"/>
      <c r="J25" s="16">
        <f t="shared" si="6"/>
        <v>2251.6999999999998</v>
      </c>
      <c r="K25" s="30"/>
      <c r="L25" s="8"/>
    </row>
    <row r="26" spans="1:12" x14ac:dyDescent="0.2">
      <c r="A26" s="3">
        <v>2600</v>
      </c>
      <c r="B26" s="49">
        <f t="shared" si="7"/>
        <v>587.6</v>
      </c>
      <c r="C26" s="30"/>
      <c r="D26" s="16">
        <f t="shared" si="8"/>
        <v>847.6</v>
      </c>
      <c r="E26" s="36"/>
      <c r="F26" s="16">
        <f t="shared" si="9"/>
        <v>1461.2</v>
      </c>
      <c r="G26" s="30"/>
      <c r="H26" s="16">
        <f t="shared" si="5"/>
        <v>1718.6</v>
      </c>
      <c r="I26" s="30"/>
      <c r="J26" s="16">
        <f t="shared" si="6"/>
        <v>2545.4</v>
      </c>
      <c r="K26" s="30"/>
      <c r="L26" s="8"/>
    </row>
    <row r="27" spans="1:12" x14ac:dyDescent="0.2">
      <c r="A27" s="3">
        <v>3000</v>
      </c>
      <c r="B27" s="49">
        <f t="shared" si="7"/>
        <v>678</v>
      </c>
      <c r="C27" s="30"/>
      <c r="D27" s="16">
        <f t="shared" si="8"/>
        <v>978</v>
      </c>
      <c r="E27" s="36"/>
      <c r="F27" s="16">
        <f t="shared" si="9"/>
        <v>1686</v>
      </c>
      <c r="G27" s="30"/>
      <c r="H27" s="16">
        <f t="shared" si="5"/>
        <v>1983</v>
      </c>
      <c r="I27" s="30"/>
      <c r="J27" s="16">
        <f t="shared" si="6"/>
        <v>2937</v>
      </c>
      <c r="K27" s="30"/>
      <c r="L27" s="8"/>
    </row>
    <row r="28" spans="1:12" x14ac:dyDescent="0.2">
      <c r="B28" s="1"/>
      <c r="D28" s="1"/>
      <c r="F28" s="1"/>
      <c r="H28" s="1"/>
      <c r="J28" s="1"/>
      <c r="L28" s="8"/>
    </row>
    <row r="29" spans="1:12" ht="20.25" x14ac:dyDescent="0.3">
      <c r="A29" s="76" t="s">
        <v>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8"/>
    </row>
    <row r="30" spans="1:12" x14ac:dyDescent="0.2">
      <c r="A30" s="12"/>
      <c r="B30" s="73">
        <v>10</v>
      </c>
      <c r="C30" s="74"/>
      <c r="D30" s="73">
        <v>11</v>
      </c>
      <c r="E30" s="74"/>
      <c r="F30" s="73">
        <v>21</v>
      </c>
      <c r="G30" s="74"/>
      <c r="H30" s="73">
        <v>22</v>
      </c>
      <c r="I30" s="74"/>
      <c r="J30" s="75">
        <v>33</v>
      </c>
      <c r="K30" s="74"/>
      <c r="L30" s="8"/>
    </row>
    <row r="31" spans="1:12" x14ac:dyDescent="0.2">
      <c r="A31" s="13" t="s">
        <v>0</v>
      </c>
      <c r="B31" s="14" t="s">
        <v>1</v>
      </c>
      <c r="C31" s="29" t="s">
        <v>2</v>
      </c>
      <c r="D31" s="14" t="s">
        <v>1</v>
      </c>
      <c r="E31" s="35" t="s">
        <v>2</v>
      </c>
      <c r="F31" s="14" t="s">
        <v>1</v>
      </c>
      <c r="G31" s="29" t="s">
        <v>2</v>
      </c>
      <c r="H31" s="14" t="s">
        <v>1</v>
      </c>
      <c r="I31" s="29" t="s">
        <v>2</v>
      </c>
      <c r="J31" s="14" t="s">
        <v>1</v>
      </c>
      <c r="K31" s="29" t="s">
        <v>2</v>
      </c>
      <c r="L31" s="4"/>
    </row>
    <row r="32" spans="1:12" x14ac:dyDescent="0.2">
      <c r="A32" s="2">
        <v>400</v>
      </c>
      <c r="B32" s="49">
        <f>$B$38*A32/1000</f>
        <v>126.4</v>
      </c>
      <c r="C32" s="30"/>
      <c r="D32" s="49">
        <f>$D$38*A32/1000</f>
        <v>202.4</v>
      </c>
      <c r="E32" s="36"/>
      <c r="F32" s="49">
        <f>A32*$F$38/1000</f>
        <v>302.8</v>
      </c>
      <c r="G32" s="30"/>
      <c r="H32" s="49">
        <f>A32*$H$38/1000</f>
        <v>367.6</v>
      </c>
      <c r="I32" s="30"/>
      <c r="J32" s="16">
        <f>$J$38*$A32/1000</f>
        <v>552.4</v>
      </c>
      <c r="K32" s="30"/>
      <c r="L32" s="4"/>
    </row>
    <row r="33" spans="1:12" x14ac:dyDescent="0.2">
      <c r="A33" s="3">
        <v>500</v>
      </c>
      <c r="B33" s="49">
        <f t="shared" ref="B33:B37" si="10">$B$38*A33/1000</f>
        <v>158</v>
      </c>
      <c r="C33" s="30"/>
      <c r="D33" s="49">
        <f t="shared" ref="D33:D37" si="11">$D$38*A33/1000</f>
        <v>253</v>
      </c>
      <c r="E33" s="36"/>
      <c r="F33" s="49">
        <f t="shared" ref="F33:F37" si="12">A33*$F$38/1000</f>
        <v>378.5</v>
      </c>
      <c r="G33" s="30"/>
      <c r="H33" s="49">
        <f t="shared" ref="H33:H37" si="13">A33*$H$38/1000</f>
        <v>459.5</v>
      </c>
      <c r="I33" s="30"/>
      <c r="J33" s="16">
        <f t="shared" ref="J33:J37" si="14">$J$38*$A33/1000</f>
        <v>690.5</v>
      </c>
      <c r="K33" s="30"/>
      <c r="L33" s="4"/>
    </row>
    <row r="34" spans="1:12" x14ac:dyDescent="0.2">
      <c r="A34" s="3">
        <v>600</v>
      </c>
      <c r="B34" s="49">
        <f t="shared" si="10"/>
        <v>189.6</v>
      </c>
      <c r="C34" s="30"/>
      <c r="D34" s="49">
        <f t="shared" si="11"/>
        <v>303.60000000000002</v>
      </c>
      <c r="E34" s="36"/>
      <c r="F34" s="49">
        <f t="shared" si="12"/>
        <v>454.2</v>
      </c>
      <c r="G34" s="30"/>
      <c r="H34" s="49">
        <f t="shared" si="13"/>
        <v>551.4</v>
      </c>
      <c r="I34" s="30"/>
      <c r="J34" s="16">
        <f t="shared" si="14"/>
        <v>828.6</v>
      </c>
      <c r="K34" s="30"/>
      <c r="L34" s="4"/>
    </row>
    <row r="35" spans="1:12" x14ac:dyDescent="0.2">
      <c r="A35" s="3">
        <v>700</v>
      </c>
      <c r="B35" s="49">
        <f t="shared" si="10"/>
        <v>221.2</v>
      </c>
      <c r="C35" s="30"/>
      <c r="D35" s="49">
        <f t="shared" si="11"/>
        <v>354.2</v>
      </c>
      <c r="E35" s="36"/>
      <c r="F35" s="49">
        <f t="shared" si="12"/>
        <v>529.9</v>
      </c>
      <c r="G35" s="30"/>
      <c r="H35" s="49">
        <f t="shared" si="13"/>
        <v>643.29999999999995</v>
      </c>
      <c r="I35" s="30"/>
      <c r="J35" s="16">
        <f t="shared" si="14"/>
        <v>966.7</v>
      </c>
      <c r="K35" s="30"/>
      <c r="L35" s="4"/>
    </row>
    <row r="36" spans="1:12" x14ac:dyDescent="0.2">
      <c r="A36" s="3">
        <v>800</v>
      </c>
      <c r="B36" s="49">
        <f t="shared" si="10"/>
        <v>252.8</v>
      </c>
      <c r="C36" s="30"/>
      <c r="D36" s="49">
        <f t="shared" si="11"/>
        <v>404.8</v>
      </c>
      <c r="E36" s="36"/>
      <c r="F36" s="49">
        <f t="shared" si="12"/>
        <v>605.6</v>
      </c>
      <c r="G36" s="30"/>
      <c r="H36" s="49">
        <f t="shared" si="13"/>
        <v>735.2</v>
      </c>
      <c r="I36" s="30"/>
      <c r="J36" s="16">
        <f t="shared" si="14"/>
        <v>1104.8</v>
      </c>
      <c r="K36" s="30"/>
      <c r="L36" s="4"/>
    </row>
    <row r="37" spans="1:12" x14ac:dyDescent="0.2">
      <c r="A37" s="3">
        <v>900</v>
      </c>
      <c r="B37" s="49">
        <f t="shared" si="10"/>
        <v>284.39999999999998</v>
      </c>
      <c r="C37" s="30"/>
      <c r="D37" s="49">
        <f t="shared" si="11"/>
        <v>455.4</v>
      </c>
      <c r="E37" s="36"/>
      <c r="F37" s="49">
        <f t="shared" si="12"/>
        <v>681.3</v>
      </c>
      <c r="G37" s="30"/>
      <c r="H37" s="49">
        <f t="shared" si="13"/>
        <v>827.1</v>
      </c>
      <c r="I37" s="30"/>
      <c r="J37" s="16">
        <f t="shared" si="14"/>
        <v>1242.9000000000001</v>
      </c>
      <c r="K37" s="30"/>
      <c r="L37" s="4"/>
    </row>
    <row r="38" spans="1:12" x14ac:dyDescent="0.2">
      <c r="A38" s="26">
        <v>1000</v>
      </c>
      <c r="B38" s="50">
        <v>316</v>
      </c>
      <c r="C38" s="33">
        <v>1.2531000000000001</v>
      </c>
      <c r="D38" s="50">
        <v>506</v>
      </c>
      <c r="E38" s="37">
        <v>1.2311000000000001</v>
      </c>
      <c r="F38" s="50">
        <v>757</v>
      </c>
      <c r="G38" s="33">
        <v>1.2529999999999999</v>
      </c>
      <c r="H38" s="50">
        <v>919</v>
      </c>
      <c r="I38" s="33">
        <v>1.2461</v>
      </c>
      <c r="J38" s="50">
        <v>1381</v>
      </c>
      <c r="K38" s="33">
        <v>1.2104999999999999</v>
      </c>
      <c r="L38" s="4"/>
    </row>
    <row r="39" spans="1:12" x14ac:dyDescent="0.2">
      <c r="A39" s="3">
        <v>1100</v>
      </c>
      <c r="B39" s="49">
        <f>$B$38*A39/1000</f>
        <v>347.6</v>
      </c>
      <c r="C39" s="30"/>
      <c r="D39" s="49">
        <f>$D$38*A39/1000</f>
        <v>556.6</v>
      </c>
      <c r="E39" s="36"/>
      <c r="F39" s="49">
        <f>A39*$F$38/1000</f>
        <v>832.7</v>
      </c>
      <c r="G39" s="30"/>
      <c r="H39" s="49">
        <f>A39*$H$38/1000</f>
        <v>1010.9</v>
      </c>
      <c r="I39" s="30"/>
      <c r="J39" s="16">
        <f>$J$38*$A39/1000</f>
        <v>1519.1</v>
      </c>
      <c r="K39" s="30"/>
      <c r="L39" s="4"/>
    </row>
    <row r="40" spans="1:12" x14ac:dyDescent="0.2">
      <c r="A40" s="3">
        <v>1200</v>
      </c>
      <c r="B40" s="49">
        <f t="shared" ref="B40:B50" si="15">$B$38*A40/1000</f>
        <v>379.2</v>
      </c>
      <c r="C40" s="30"/>
      <c r="D40" s="49">
        <f t="shared" ref="D40:D50" si="16">$D$38*A40/1000</f>
        <v>607.20000000000005</v>
      </c>
      <c r="E40" s="36"/>
      <c r="F40" s="49">
        <f t="shared" ref="F40:F50" si="17">A40*$F$38/1000</f>
        <v>908.4</v>
      </c>
      <c r="G40" s="30"/>
      <c r="H40" s="49">
        <f t="shared" ref="H40:H50" si="18">A40*$H$38/1000</f>
        <v>1102.8</v>
      </c>
      <c r="I40" s="30"/>
      <c r="J40" s="16">
        <f t="shared" ref="J40:J50" si="19">$J$38*$A40/1000</f>
        <v>1657.2</v>
      </c>
      <c r="K40" s="30"/>
      <c r="L40" s="4"/>
    </row>
    <row r="41" spans="1:12" x14ac:dyDescent="0.2">
      <c r="A41" s="3">
        <v>1300</v>
      </c>
      <c r="B41" s="49">
        <f t="shared" si="15"/>
        <v>410.8</v>
      </c>
      <c r="C41" s="30"/>
      <c r="D41" s="49">
        <f t="shared" si="16"/>
        <v>657.8</v>
      </c>
      <c r="E41" s="36"/>
      <c r="F41" s="49">
        <f t="shared" si="17"/>
        <v>984.1</v>
      </c>
      <c r="G41" s="30"/>
      <c r="H41" s="49">
        <f t="shared" si="18"/>
        <v>1194.7</v>
      </c>
      <c r="I41" s="30"/>
      <c r="J41" s="16">
        <f t="shared" si="19"/>
        <v>1795.3</v>
      </c>
      <c r="K41" s="30"/>
      <c r="L41" s="4"/>
    </row>
    <row r="42" spans="1:12" x14ac:dyDescent="0.2">
      <c r="A42" s="3">
        <v>1400</v>
      </c>
      <c r="B42" s="49">
        <f t="shared" si="15"/>
        <v>442.4</v>
      </c>
      <c r="C42" s="30"/>
      <c r="D42" s="49">
        <f t="shared" si="16"/>
        <v>708.4</v>
      </c>
      <c r="E42" s="36"/>
      <c r="F42" s="49">
        <f t="shared" si="17"/>
        <v>1059.8</v>
      </c>
      <c r="G42" s="30"/>
      <c r="H42" s="49">
        <f t="shared" si="18"/>
        <v>1286.5999999999999</v>
      </c>
      <c r="I42" s="30"/>
      <c r="J42" s="16">
        <f t="shared" si="19"/>
        <v>1933.4</v>
      </c>
      <c r="K42" s="30"/>
      <c r="L42" s="4"/>
    </row>
    <row r="43" spans="1:12" x14ac:dyDescent="0.2">
      <c r="A43" s="3">
        <v>1500</v>
      </c>
      <c r="B43" s="49">
        <f t="shared" si="15"/>
        <v>474</v>
      </c>
      <c r="C43" s="30"/>
      <c r="D43" s="49">
        <f t="shared" si="16"/>
        <v>759</v>
      </c>
      <c r="E43" s="36"/>
      <c r="F43" s="49">
        <f t="shared" si="17"/>
        <v>1135.5</v>
      </c>
      <c r="G43" s="30"/>
      <c r="H43" s="49">
        <f t="shared" si="18"/>
        <v>1378.5</v>
      </c>
      <c r="I43" s="30"/>
      <c r="J43" s="16">
        <f t="shared" si="19"/>
        <v>2071.5</v>
      </c>
      <c r="K43" s="30"/>
    </row>
    <row r="44" spans="1:12" x14ac:dyDescent="0.2">
      <c r="A44" s="3">
        <v>1600</v>
      </c>
      <c r="B44" s="49">
        <f t="shared" si="15"/>
        <v>505.6</v>
      </c>
      <c r="C44" s="30"/>
      <c r="D44" s="49">
        <f t="shared" si="16"/>
        <v>809.6</v>
      </c>
      <c r="E44" s="36"/>
      <c r="F44" s="49">
        <f t="shared" si="17"/>
        <v>1211.2</v>
      </c>
      <c r="G44" s="30"/>
      <c r="H44" s="49">
        <f t="shared" si="18"/>
        <v>1470.4</v>
      </c>
      <c r="I44" s="30"/>
      <c r="J44" s="16">
        <f t="shared" si="19"/>
        <v>2209.6</v>
      </c>
      <c r="K44" s="30"/>
    </row>
    <row r="45" spans="1:12" x14ac:dyDescent="0.2">
      <c r="A45" s="3">
        <v>1700</v>
      </c>
      <c r="B45" s="49">
        <f t="shared" si="15"/>
        <v>537.20000000000005</v>
      </c>
      <c r="C45" s="30"/>
      <c r="D45" s="49">
        <f t="shared" si="16"/>
        <v>860.2</v>
      </c>
      <c r="E45" s="36"/>
      <c r="F45" s="49">
        <f t="shared" si="17"/>
        <v>1286.9000000000001</v>
      </c>
      <c r="G45" s="30"/>
      <c r="H45" s="49">
        <f t="shared" si="18"/>
        <v>1562.3</v>
      </c>
      <c r="I45" s="30"/>
      <c r="J45" s="16">
        <f t="shared" si="19"/>
        <v>2347.6999999999998</v>
      </c>
      <c r="K45" s="30"/>
    </row>
    <row r="46" spans="1:12" x14ac:dyDescent="0.2">
      <c r="A46" s="3">
        <v>1800</v>
      </c>
      <c r="B46" s="49">
        <f t="shared" si="15"/>
        <v>568.79999999999995</v>
      </c>
      <c r="C46" s="30"/>
      <c r="D46" s="49">
        <f t="shared" si="16"/>
        <v>910.8</v>
      </c>
      <c r="E46" s="36"/>
      <c r="F46" s="49">
        <f t="shared" si="17"/>
        <v>1362.6</v>
      </c>
      <c r="G46" s="30"/>
      <c r="H46" s="49">
        <f t="shared" si="18"/>
        <v>1654.2</v>
      </c>
      <c r="I46" s="30"/>
      <c r="J46" s="16">
        <f t="shared" si="19"/>
        <v>2485.8000000000002</v>
      </c>
      <c r="K46" s="30"/>
    </row>
    <row r="47" spans="1:12" x14ac:dyDescent="0.2">
      <c r="A47" s="3">
        <v>2000</v>
      </c>
      <c r="B47" s="49">
        <f t="shared" si="15"/>
        <v>632</v>
      </c>
      <c r="C47" s="30"/>
      <c r="D47" s="49">
        <f t="shared" si="16"/>
        <v>1012</v>
      </c>
      <c r="E47" s="36"/>
      <c r="F47" s="49">
        <f t="shared" si="17"/>
        <v>1514</v>
      </c>
      <c r="G47" s="30"/>
      <c r="H47" s="49">
        <f t="shared" si="18"/>
        <v>1838</v>
      </c>
      <c r="I47" s="30"/>
      <c r="J47" s="16">
        <f t="shared" si="19"/>
        <v>2762</v>
      </c>
      <c r="K47" s="30"/>
    </row>
    <row r="48" spans="1:12" x14ac:dyDescent="0.2">
      <c r="A48" s="3">
        <v>2300</v>
      </c>
      <c r="B48" s="49">
        <f t="shared" si="15"/>
        <v>726.8</v>
      </c>
      <c r="C48" s="30"/>
      <c r="D48" s="49">
        <f t="shared" si="16"/>
        <v>1163.8</v>
      </c>
      <c r="E48" s="36"/>
      <c r="F48" s="49">
        <f t="shared" si="17"/>
        <v>1741.1</v>
      </c>
      <c r="G48" s="30"/>
      <c r="H48" s="49">
        <f t="shared" si="18"/>
        <v>2113.6999999999998</v>
      </c>
      <c r="I48" s="30"/>
      <c r="J48" s="16">
        <f t="shared" si="19"/>
        <v>3176.3</v>
      </c>
      <c r="K48" s="30"/>
    </row>
    <row r="49" spans="1:12" x14ac:dyDescent="0.2">
      <c r="A49" s="3">
        <v>2600</v>
      </c>
      <c r="B49" s="49">
        <f t="shared" si="15"/>
        <v>821.6</v>
      </c>
      <c r="C49" s="30"/>
      <c r="D49" s="49">
        <f t="shared" si="16"/>
        <v>1315.6</v>
      </c>
      <c r="E49" s="36"/>
      <c r="F49" s="49">
        <f t="shared" si="17"/>
        <v>1968.2</v>
      </c>
      <c r="G49" s="30"/>
      <c r="H49" s="49">
        <f t="shared" si="18"/>
        <v>2389.4</v>
      </c>
      <c r="I49" s="30"/>
      <c r="J49" s="16">
        <f t="shared" si="19"/>
        <v>3590.6</v>
      </c>
      <c r="K49" s="30"/>
    </row>
    <row r="50" spans="1:12" x14ac:dyDescent="0.2">
      <c r="A50" s="3">
        <v>3000</v>
      </c>
      <c r="B50" s="49">
        <f t="shared" si="15"/>
        <v>948</v>
      </c>
      <c r="C50" s="30"/>
      <c r="D50" s="49">
        <f t="shared" si="16"/>
        <v>1518</v>
      </c>
      <c r="E50" s="36"/>
      <c r="F50" s="49">
        <f t="shared" si="17"/>
        <v>2271</v>
      </c>
      <c r="G50" s="30"/>
      <c r="H50" s="49">
        <f t="shared" si="18"/>
        <v>2757</v>
      </c>
      <c r="I50" s="30"/>
      <c r="J50" s="16">
        <f t="shared" si="19"/>
        <v>4143</v>
      </c>
      <c r="K50" s="30"/>
    </row>
    <row r="51" spans="1:12" x14ac:dyDescent="0.2">
      <c r="A51" s="23"/>
      <c r="B51" s="1"/>
      <c r="D51" s="1"/>
      <c r="F51" s="1"/>
      <c r="H51" s="1"/>
      <c r="J51" s="1"/>
    </row>
    <row r="52" spans="1:12" ht="20.25" x14ac:dyDescent="0.3">
      <c r="A52" s="71" t="s">
        <v>6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</row>
    <row r="53" spans="1:12" x14ac:dyDescent="0.2">
      <c r="A53" s="12"/>
      <c r="B53" s="73">
        <v>10</v>
      </c>
      <c r="C53" s="74"/>
      <c r="D53" s="73">
        <v>11</v>
      </c>
      <c r="E53" s="74"/>
      <c r="F53" s="73">
        <v>21</v>
      </c>
      <c r="G53" s="74"/>
      <c r="H53" s="73">
        <v>22</v>
      </c>
      <c r="I53" s="74"/>
      <c r="J53" s="75">
        <v>33</v>
      </c>
      <c r="K53" s="74"/>
    </row>
    <row r="54" spans="1:12" x14ac:dyDescent="0.2">
      <c r="A54" s="13" t="s">
        <v>0</v>
      </c>
      <c r="B54" s="14" t="s">
        <v>1</v>
      </c>
      <c r="C54" s="29" t="s">
        <v>2</v>
      </c>
      <c r="D54" s="14" t="s">
        <v>1</v>
      </c>
      <c r="E54" s="35" t="s">
        <v>2</v>
      </c>
      <c r="F54" s="14" t="s">
        <v>1</v>
      </c>
      <c r="G54" s="29" t="s">
        <v>2</v>
      </c>
      <c r="H54" s="14" t="s">
        <v>1</v>
      </c>
      <c r="I54" s="29" t="s">
        <v>2</v>
      </c>
      <c r="J54" s="14" t="s">
        <v>1</v>
      </c>
      <c r="K54" s="29" t="s">
        <v>2</v>
      </c>
    </row>
    <row r="55" spans="1:12" x14ac:dyDescent="0.2">
      <c r="A55" s="2">
        <v>400</v>
      </c>
      <c r="B55" s="49">
        <f>$B$61*A55/1000</f>
        <v>159.6</v>
      </c>
      <c r="C55" s="30"/>
      <c r="D55" s="16">
        <f t="shared" ref="D55:D60" si="20">$D$61*$A55/1000</f>
        <v>264.39999999999998</v>
      </c>
      <c r="E55" s="36"/>
      <c r="F55" s="16">
        <f t="shared" ref="F55:F60" si="21">$F$61*$A55/1000</f>
        <v>382.4</v>
      </c>
      <c r="G55" s="30"/>
      <c r="H55" s="16">
        <f t="shared" ref="H55:H60" si="22">$H$61*$A55/1000</f>
        <v>485.6</v>
      </c>
      <c r="I55" s="30"/>
      <c r="J55" s="16">
        <f t="shared" ref="J55:J60" si="23">$J$61*$A55/1000</f>
        <v>691.2</v>
      </c>
      <c r="K55" s="30"/>
      <c r="L55" s="21"/>
    </row>
    <row r="56" spans="1:12" x14ac:dyDescent="0.2">
      <c r="A56" s="3">
        <v>500</v>
      </c>
      <c r="B56" s="49">
        <f t="shared" ref="B56:B60" si="24">$B$61*A56/1000</f>
        <v>199.5</v>
      </c>
      <c r="C56" s="30"/>
      <c r="D56" s="16">
        <f t="shared" si="20"/>
        <v>330.5</v>
      </c>
      <c r="E56" s="36"/>
      <c r="F56" s="16">
        <f t="shared" si="21"/>
        <v>478</v>
      </c>
      <c r="G56" s="30"/>
      <c r="H56" s="16">
        <f t="shared" si="22"/>
        <v>607</v>
      </c>
      <c r="I56" s="30"/>
      <c r="J56" s="16">
        <f t="shared" si="23"/>
        <v>864</v>
      </c>
      <c r="K56" s="30"/>
      <c r="L56" s="21"/>
    </row>
    <row r="57" spans="1:12" x14ac:dyDescent="0.2">
      <c r="A57" s="3">
        <v>600</v>
      </c>
      <c r="B57" s="49">
        <f t="shared" si="24"/>
        <v>239.4</v>
      </c>
      <c r="C57" s="30"/>
      <c r="D57" s="16">
        <f t="shared" si="20"/>
        <v>396.6</v>
      </c>
      <c r="E57" s="36"/>
      <c r="F57" s="16">
        <f t="shared" si="21"/>
        <v>573.6</v>
      </c>
      <c r="G57" s="30"/>
      <c r="H57" s="16">
        <f t="shared" si="22"/>
        <v>728.4</v>
      </c>
      <c r="I57" s="30"/>
      <c r="J57" s="16">
        <f t="shared" si="23"/>
        <v>1036.8</v>
      </c>
      <c r="K57" s="30"/>
      <c r="L57" s="21"/>
    </row>
    <row r="58" spans="1:12" x14ac:dyDescent="0.2">
      <c r="A58" s="3">
        <v>700</v>
      </c>
      <c r="B58" s="49">
        <f t="shared" si="24"/>
        <v>279.3</v>
      </c>
      <c r="C58" s="30"/>
      <c r="D58" s="16">
        <f t="shared" si="20"/>
        <v>462.7</v>
      </c>
      <c r="E58" s="36"/>
      <c r="F58" s="16">
        <f t="shared" si="21"/>
        <v>669.2</v>
      </c>
      <c r="G58" s="30"/>
      <c r="H58" s="16">
        <f t="shared" si="22"/>
        <v>849.8</v>
      </c>
      <c r="I58" s="30"/>
      <c r="J58" s="16">
        <f t="shared" si="23"/>
        <v>1209.5999999999999</v>
      </c>
      <c r="K58" s="30"/>
      <c r="L58" s="21"/>
    </row>
    <row r="59" spans="1:12" x14ac:dyDescent="0.2">
      <c r="A59" s="3">
        <v>800</v>
      </c>
      <c r="B59" s="49">
        <f t="shared" si="24"/>
        <v>319.2</v>
      </c>
      <c r="C59" s="30"/>
      <c r="D59" s="16">
        <f t="shared" si="20"/>
        <v>528.79999999999995</v>
      </c>
      <c r="E59" s="36"/>
      <c r="F59" s="16">
        <f t="shared" si="21"/>
        <v>764.8</v>
      </c>
      <c r="G59" s="30"/>
      <c r="H59" s="16">
        <f t="shared" si="22"/>
        <v>971.2</v>
      </c>
      <c r="I59" s="30"/>
      <c r="J59" s="16">
        <f t="shared" si="23"/>
        <v>1382.4</v>
      </c>
      <c r="K59" s="30"/>
      <c r="L59" s="21"/>
    </row>
    <row r="60" spans="1:12" x14ac:dyDescent="0.2">
      <c r="A60" s="3">
        <v>900</v>
      </c>
      <c r="B60" s="49">
        <f t="shared" si="24"/>
        <v>359.1</v>
      </c>
      <c r="C60" s="30"/>
      <c r="D60" s="16">
        <f t="shared" si="20"/>
        <v>594.9</v>
      </c>
      <c r="E60" s="36"/>
      <c r="F60" s="16">
        <f t="shared" si="21"/>
        <v>860.4</v>
      </c>
      <c r="G60" s="30"/>
      <c r="H60" s="16">
        <f t="shared" si="22"/>
        <v>1092.5999999999999</v>
      </c>
      <c r="I60" s="30"/>
      <c r="J60" s="16">
        <f t="shared" si="23"/>
        <v>1555.2</v>
      </c>
      <c r="K60" s="30"/>
      <c r="L60" s="21"/>
    </row>
    <row r="61" spans="1:12" x14ac:dyDescent="0.2">
      <c r="A61" s="3">
        <v>1000</v>
      </c>
      <c r="B61" s="18">
        <v>399</v>
      </c>
      <c r="C61" s="33">
        <v>1.2259</v>
      </c>
      <c r="D61" s="18">
        <v>661</v>
      </c>
      <c r="E61" s="37">
        <v>1.2311000000000001</v>
      </c>
      <c r="F61" s="18">
        <v>956</v>
      </c>
      <c r="G61" s="33">
        <v>1.2532000000000001</v>
      </c>
      <c r="H61" s="18">
        <v>1214</v>
      </c>
      <c r="I61" s="33">
        <v>1.2524</v>
      </c>
      <c r="J61" s="18">
        <v>1728</v>
      </c>
      <c r="K61" s="33">
        <v>1.3183</v>
      </c>
      <c r="L61" s="21"/>
    </row>
    <row r="62" spans="1:12" x14ac:dyDescent="0.2">
      <c r="A62" s="3">
        <v>1100</v>
      </c>
      <c r="B62" s="49">
        <f>$B$61*A62/1000</f>
        <v>438.9</v>
      </c>
      <c r="C62" s="30"/>
      <c r="D62" s="16">
        <f>$D$61*$A62/1000</f>
        <v>727.1</v>
      </c>
      <c r="E62" s="36"/>
      <c r="F62" s="16">
        <f>$F$61*$A62/1000</f>
        <v>1051.5999999999999</v>
      </c>
      <c r="G62" s="30"/>
      <c r="H62" s="16">
        <f t="shared" ref="H62:H73" si="25">$H$61*$A62/1000</f>
        <v>1335.4</v>
      </c>
      <c r="I62" s="30"/>
      <c r="J62" s="16">
        <f t="shared" ref="J62:J73" si="26">$J$61*$A62/1000</f>
        <v>1900.8</v>
      </c>
      <c r="K62" s="30"/>
      <c r="L62" s="21"/>
    </row>
    <row r="63" spans="1:12" x14ac:dyDescent="0.2">
      <c r="A63" s="3">
        <v>1200</v>
      </c>
      <c r="B63" s="49">
        <f t="shared" ref="B63:B73" si="27">$B$61*A63/1000</f>
        <v>478.8</v>
      </c>
      <c r="C63" s="30"/>
      <c r="D63" s="16">
        <f t="shared" ref="D63:D73" si="28">$D$61*$A63/1000</f>
        <v>793.2</v>
      </c>
      <c r="E63" s="36"/>
      <c r="F63" s="16">
        <f t="shared" ref="F63:F73" si="29">$F$61*$A63/1000</f>
        <v>1147.2</v>
      </c>
      <c r="G63" s="30"/>
      <c r="H63" s="16">
        <f t="shared" si="25"/>
        <v>1456.8</v>
      </c>
      <c r="I63" s="30"/>
      <c r="J63" s="16">
        <f t="shared" si="26"/>
        <v>2073.6</v>
      </c>
      <c r="K63" s="30"/>
      <c r="L63" s="21"/>
    </row>
    <row r="64" spans="1:12" x14ac:dyDescent="0.2">
      <c r="A64" s="3">
        <v>1300</v>
      </c>
      <c r="B64" s="49">
        <f t="shared" si="27"/>
        <v>518.70000000000005</v>
      </c>
      <c r="C64" s="30"/>
      <c r="D64" s="16">
        <f t="shared" si="28"/>
        <v>859.3</v>
      </c>
      <c r="E64" s="36"/>
      <c r="F64" s="16">
        <f t="shared" si="29"/>
        <v>1242.8</v>
      </c>
      <c r="G64" s="30"/>
      <c r="H64" s="16">
        <f t="shared" si="25"/>
        <v>1578.2</v>
      </c>
      <c r="I64" s="30"/>
      <c r="J64" s="16">
        <f t="shared" si="26"/>
        <v>2246.4</v>
      </c>
      <c r="K64" s="30"/>
      <c r="L64" s="21"/>
    </row>
    <row r="65" spans="1:14" x14ac:dyDescent="0.2">
      <c r="A65" s="3">
        <v>1400</v>
      </c>
      <c r="B65" s="49">
        <f t="shared" si="27"/>
        <v>558.6</v>
      </c>
      <c r="C65" s="30"/>
      <c r="D65" s="16">
        <f t="shared" si="28"/>
        <v>925.4</v>
      </c>
      <c r="E65" s="36"/>
      <c r="F65" s="16">
        <f t="shared" si="29"/>
        <v>1338.4</v>
      </c>
      <c r="G65" s="30"/>
      <c r="H65" s="16">
        <f t="shared" si="25"/>
        <v>1699.6</v>
      </c>
      <c r="I65" s="30"/>
      <c r="J65" s="16">
        <f t="shared" si="26"/>
        <v>2419.1999999999998</v>
      </c>
      <c r="K65" s="30"/>
      <c r="L65" s="21"/>
    </row>
    <row r="66" spans="1:14" x14ac:dyDescent="0.2">
      <c r="A66" s="3">
        <v>1500</v>
      </c>
      <c r="B66" s="49">
        <f t="shared" si="27"/>
        <v>598.5</v>
      </c>
      <c r="C66" s="30"/>
      <c r="D66" s="16">
        <f t="shared" si="28"/>
        <v>991.5</v>
      </c>
      <c r="E66" s="36"/>
      <c r="F66" s="16">
        <f t="shared" si="29"/>
        <v>1434</v>
      </c>
      <c r="G66" s="30"/>
      <c r="H66" s="16">
        <f t="shared" si="25"/>
        <v>1821</v>
      </c>
      <c r="I66" s="30"/>
      <c r="J66" s="16">
        <f t="shared" si="26"/>
        <v>2592</v>
      </c>
      <c r="K66" s="30"/>
      <c r="L66" s="21"/>
    </row>
    <row r="67" spans="1:14" x14ac:dyDescent="0.2">
      <c r="A67" s="3">
        <v>1600</v>
      </c>
      <c r="B67" s="49">
        <f t="shared" si="27"/>
        <v>638.4</v>
      </c>
      <c r="C67" s="30"/>
      <c r="D67" s="16">
        <f t="shared" si="28"/>
        <v>1057.5999999999999</v>
      </c>
      <c r="E67" s="36"/>
      <c r="F67" s="16">
        <f t="shared" si="29"/>
        <v>1529.6</v>
      </c>
      <c r="G67" s="30"/>
      <c r="H67" s="16">
        <f t="shared" si="25"/>
        <v>1942.4</v>
      </c>
      <c r="I67" s="30"/>
      <c r="J67" s="16">
        <f t="shared" si="26"/>
        <v>2764.8</v>
      </c>
      <c r="K67" s="30"/>
    </row>
    <row r="68" spans="1:14" x14ac:dyDescent="0.2">
      <c r="A68" s="3">
        <v>1700</v>
      </c>
      <c r="B68" s="49">
        <f t="shared" si="27"/>
        <v>678.3</v>
      </c>
      <c r="C68" s="30"/>
      <c r="D68" s="16">
        <f t="shared" si="28"/>
        <v>1123.7</v>
      </c>
      <c r="E68" s="36"/>
      <c r="F68" s="16">
        <f t="shared" si="29"/>
        <v>1625.2</v>
      </c>
      <c r="G68" s="30"/>
      <c r="H68" s="16">
        <f t="shared" si="25"/>
        <v>2063.8000000000002</v>
      </c>
      <c r="I68" s="30"/>
      <c r="J68" s="16">
        <f t="shared" si="26"/>
        <v>2937.6</v>
      </c>
      <c r="K68" s="30"/>
    </row>
    <row r="69" spans="1:14" x14ac:dyDescent="0.2">
      <c r="A69" s="3">
        <v>1800</v>
      </c>
      <c r="B69" s="49">
        <f t="shared" si="27"/>
        <v>718.2</v>
      </c>
      <c r="C69" s="30"/>
      <c r="D69" s="16">
        <f t="shared" si="28"/>
        <v>1189.8</v>
      </c>
      <c r="E69" s="36"/>
      <c r="F69" s="16">
        <f t="shared" si="29"/>
        <v>1720.8</v>
      </c>
      <c r="G69" s="30"/>
      <c r="H69" s="16">
        <f t="shared" si="25"/>
        <v>2185.1999999999998</v>
      </c>
      <c r="I69" s="30"/>
      <c r="J69" s="16">
        <f t="shared" si="26"/>
        <v>3110.4</v>
      </c>
      <c r="K69" s="30"/>
    </row>
    <row r="70" spans="1:14" x14ac:dyDescent="0.2">
      <c r="A70" s="3">
        <v>2000</v>
      </c>
      <c r="B70" s="49">
        <f t="shared" si="27"/>
        <v>798</v>
      </c>
      <c r="C70" s="30"/>
      <c r="D70" s="16">
        <f t="shared" si="28"/>
        <v>1322</v>
      </c>
      <c r="E70" s="36"/>
      <c r="F70" s="16">
        <f t="shared" si="29"/>
        <v>1912</v>
      </c>
      <c r="G70" s="30"/>
      <c r="H70" s="16">
        <f t="shared" si="25"/>
        <v>2428</v>
      </c>
      <c r="I70" s="30"/>
      <c r="J70" s="16">
        <f t="shared" si="26"/>
        <v>3456</v>
      </c>
      <c r="K70" s="30"/>
    </row>
    <row r="71" spans="1:14" x14ac:dyDescent="0.2">
      <c r="A71" s="3">
        <v>2300</v>
      </c>
      <c r="B71" s="49">
        <f t="shared" si="27"/>
        <v>917.7</v>
      </c>
      <c r="C71" s="30"/>
      <c r="D71" s="16">
        <f t="shared" si="28"/>
        <v>1520.3</v>
      </c>
      <c r="E71" s="36"/>
      <c r="F71" s="16">
        <f t="shared" si="29"/>
        <v>2198.8000000000002</v>
      </c>
      <c r="G71" s="30"/>
      <c r="H71" s="16">
        <f t="shared" si="25"/>
        <v>2792.2</v>
      </c>
      <c r="I71" s="30"/>
      <c r="J71" s="16">
        <f t="shared" si="26"/>
        <v>3974.4</v>
      </c>
      <c r="K71" s="30"/>
    </row>
    <row r="72" spans="1:14" x14ac:dyDescent="0.2">
      <c r="A72" s="3">
        <v>2600</v>
      </c>
      <c r="B72" s="49">
        <f t="shared" si="27"/>
        <v>1037.4000000000001</v>
      </c>
      <c r="C72" s="30"/>
      <c r="D72" s="16">
        <f t="shared" si="28"/>
        <v>1718.6</v>
      </c>
      <c r="E72" s="36"/>
      <c r="F72" s="16">
        <f t="shared" si="29"/>
        <v>2485.6</v>
      </c>
      <c r="G72" s="30"/>
      <c r="H72" s="16">
        <f t="shared" si="25"/>
        <v>3156.4</v>
      </c>
      <c r="I72" s="30"/>
      <c r="J72" s="16">
        <f t="shared" si="26"/>
        <v>4492.8</v>
      </c>
      <c r="K72" s="30"/>
    </row>
    <row r="73" spans="1:14" x14ac:dyDescent="0.2">
      <c r="A73" s="3">
        <v>3000</v>
      </c>
      <c r="B73" s="49">
        <f t="shared" si="27"/>
        <v>1197</v>
      </c>
      <c r="C73" s="30"/>
      <c r="D73" s="16">
        <f t="shared" si="28"/>
        <v>1983</v>
      </c>
      <c r="E73" s="36"/>
      <c r="F73" s="16">
        <f t="shared" si="29"/>
        <v>2868</v>
      </c>
      <c r="G73" s="30"/>
      <c r="H73" s="16">
        <f t="shared" si="25"/>
        <v>3642</v>
      </c>
      <c r="I73" s="30"/>
      <c r="J73" s="16">
        <f t="shared" si="26"/>
        <v>5184</v>
      </c>
      <c r="K73" s="30"/>
    </row>
    <row r="74" spans="1:14" x14ac:dyDescent="0.2">
      <c r="B74" s="1"/>
      <c r="D74" s="1"/>
      <c r="F74" s="1"/>
      <c r="H74" s="1"/>
      <c r="J74" s="1"/>
    </row>
    <row r="75" spans="1:14" ht="20.25" x14ac:dyDescent="0.3">
      <c r="A75" s="71" t="s">
        <v>7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</row>
    <row r="76" spans="1:14" x14ac:dyDescent="0.2">
      <c r="A76" s="12"/>
      <c r="B76" s="73">
        <v>10</v>
      </c>
      <c r="C76" s="74"/>
      <c r="D76" s="73">
        <v>11</v>
      </c>
      <c r="E76" s="74"/>
      <c r="F76" s="73">
        <v>21</v>
      </c>
      <c r="G76" s="74"/>
      <c r="H76" s="73">
        <v>22</v>
      </c>
      <c r="I76" s="74"/>
      <c r="J76" s="75">
        <v>33</v>
      </c>
      <c r="K76" s="74"/>
      <c r="L76" s="21"/>
      <c r="M76" s="21"/>
      <c r="N76" s="21"/>
    </row>
    <row r="77" spans="1:14" x14ac:dyDescent="0.2">
      <c r="A77" s="13" t="s">
        <v>0</v>
      </c>
      <c r="B77" s="14" t="s">
        <v>1</v>
      </c>
      <c r="C77" s="29" t="s">
        <v>2</v>
      </c>
      <c r="D77" s="14" t="s">
        <v>1</v>
      </c>
      <c r="E77" s="35" t="s">
        <v>2</v>
      </c>
      <c r="F77" s="14" t="s">
        <v>1</v>
      </c>
      <c r="G77" s="29" t="s">
        <v>2</v>
      </c>
      <c r="H77" s="14" t="s">
        <v>1</v>
      </c>
      <c r="I77" s="29" t="s">
        <v>2</v>
      </c>
      <c r="J77" s="14" t="s">
        <v>1</v>
      </c>
      <c r="K77" s="29" t="s">
        <v>2</v>
      </c>
      <c r="L77" s="21"/>
      <c r="M77" s="21"/>
      <c r="N77" s="21"/>
    </row>
    <row r="78" spans="1:14" x14ac:dyDescent="0.2">
      <c r="A78" s="2">
        <v>400</v>
      </c>
      <c r="B78" s="16">
        <f t="shared" ref="B78:B83" si="30">$B$84*$A78/1000</f>
        <v>204</v>
      </c>
      <c r="C78" s="30"/>
      <c r="D78" s="16">
        <f t="shared" ref="D78:D83" si="31">$D$84*$A78/1000</f>
        <v>313.60000000000002</v>
      </c>
      <c r="E78" s="36"/>
      <c r="F78" s="16">
        <f t="shared" ref="F78:F83" si="32">$F$84*$A78/1000</f>
        <v>441.2</v>
      </c>
      <c r="G78" s="30"/>
      <c r="H78" s="16">
        <f t="shared" ref="H78:H83" si="33">$H$84*$A78/1000</f>
        <v>580</v>
      </c>
      <c r="I78" s="30"/>
      <c r="J78" s="16">
        <f t="shared" ref="J78:J83" si="34">$J$84*$A78/1000</f>
        <v>790.4</v>
      </c>
      <c r="K78" s="30"/>
      <c r="L78" s="4"/>
      <c r="M78" s="21"/>
      <c r="N78" s="21"/>
    </row>
    <row r="79" spans="1:14" x14ac:dyDescent="0.2">
      <c r="A79" s="3">
        <v>500</v>
      </c>
      <c r="B79" s="16">
        <f t="shared" si="30"/>
        <v>255</v>
      </c>
      <c r="C79" s="30"/>
      <c r="D79" s="16">
        <f t="shared" si="31"/>
        <v>392</v>
      </c>
      <c r="E79" s="36"/>
      <c r="F79" s="16">
        <f t="shared" si="32"/>
        <v>551.5</v>
      </c>
      <c r="G79" s="30"/>
      <c r="H79" s="16">
        <f t="shared" si="33"/>
        <v>725</v>
      </c>
      <c r="I79" s="30"/>
      <c r="J79" s="16">
        <f t="shared" si="34"/>
        <v>988</v>
      </c>
      <c r="K79" s="30"/>
      <c r="L79" s="4"/>
      <c r="M79" s="21"/>
      <c r="N79" s="21"/>
    </row>
    <row r="80" spans="1:14" x14ac:dyDescent="0.2">
      <c r="A80" s="3">
        <v>600</v>
      </c>
      <c r="B80" s="16">
        <f t="shared" si="30"/>
        <v>306</v>
      </c>
      <c r="C80" s="30"/>
      <c r="D80" s="16">
        <f t="shared" si="31"/>
        <v>470.4</v>
      </c>
      <c r="E80" s="36"/>
      <c r="F80" s="16">
        <f t="shared" si="32"/>
        <v>661.8</v>
      </c>
      <c r="G80" s="30"/>
      <c r="H80" s="16">
        <f t="shared" si="33"/>
        <v>870</v>
      </c>
      <c r="I80" s="30"/>
      <c r="J80" s="16">
        <f t="shared" si="34"/>
        <v>1185.5999999999999</v>
      </c>
      <c r="K80" s="30"/>
      <c r="L80" s="4"/>
      <c r="M80" s="21"/>
      <c r="N80" s="21"/>
    </row>
    <row r="81" spans="1:14" x14ac:dyDescent="0.2">
      <c r="A81" s="3">
        <v>700</v>
      </c>
      <c r="B81" s="16">
        <f t="shared" si="30"/>
        <v>357</v>
      </c>
      <c r="C81" s="30"/>
      <c r="D81" s="16">
        <f t="shared" si="31"/>
        <v>548.79999999999995</v>
      </c>
      <c r="E81" s="36"/>
      <c r="F81" s="16">
        <f t="shared" si="32"/>
        <v>772.1</v>
      </c>
      <c r="G81" s="30"/>
      <c r="H81" s="16">
        <f t="shared" si="33"/>
        <v>1015</v>
      </c>
      <c r="I81" s="30"/>
      <c r="J81" s="16">
        <f t="shared" si="34"/>
        <v>1383.2</v>
      </c>
      <c r="K81" s="30"/>
      <c r="L81" s="4"/>
      <c r="M81" s="21"/>
      <c r="N81" s="21"/>
    </row>
    <row r="82" spans="1:14" x14ac:dyDescent="0.2">
      <c r="A82" s="3">
        <v>800</v>
      </c>
      <c r="B82" s="16">
        <f t="shared" si="30"/>
        <v>408</v>
      </c>
      <c r="C82" s="30"/>
      <c r="D82" s="16">
        <f t="shared" si="31"/>
        <v>627.20000000000005</v>
      </c>
      <c r="E82" s="36"/>
      <c r="F82" s="16">
        <f t="shared" si="32"/>
        <v>882.4</v>
      </c>
      <c r="G82" s="30"/>
      <c r="H82" s="16">
        <f t="shared" si="33"/>
        <v>1160</v>
      </c>
      <c r="I82" s="30"/>
      <c r="J82" s="16">
        <f t="shared" si="34"/>
        <v>1580.8</v>
      </c>
      <c r="K82" s="30"/>
      <c r="L82" s="4"/>
      <c r="M82" s="21"/>
      <c r="N82" s="21"/>
    </row>
    <row r="83" spans="1:14" x14ac:dyDescent="0.2">
      <c r="A83" s="3">
        <v>900</v>
      </c>
      <c r="B83" s="16">
        <f t="shared" si="30"/>
        <v>459</v>
      </c>
      <c r="C83" s="30"/>
      <c r="D83" s="16">
        <f t="shared" si="31"/>
        <v>705.6</v>
      </c>
      <c r="E83" s="36"/>
      <c r="F83" s="16">
        <f t="shared" si="32"/>
        <v>992.7</v>
      </c>
      <c r="G83" s="30"/>
      <c r="H83" s="16">
        <f t="shared" si="33"/>
        <v>1305</v>
      </c>
      <c r="I83" s="30"/>
      <c r="J83" s="16">
        <f t="shared" si="34"/>
        <v>1778.4</v>
      </c>
      <c r="K83" s="30"/>
      <c r="L83" s="4"/>
      <c r="M83" s="21"/>
      <c r="N83" s="21"/>
    </row>
    <row r="84" spans="1:14" x14ac:dyDescent="0.2">
      <c r="A84" s="3">
        <v>1000</v>
      </c>
      <c r="B84" s="18">
        <v>510</v>
      </c>
      <c r="C84" s="33">
        <v>1.2345999999999999</v>
      </c>
      <c r="D84" s="18">
        <v>784</v>
      </c>
      <c r="E84" s="37">
        <v>1.236</v>
      </c>
      <c r="F84" s="18">
        <v>1103</v>
      </c>
      <c r="G84" s="33">
        <v>1.2698</v>
      </c>
      <c r="H84" s="18">
        <v>1450</v>
      </c>
      <c r="I84" s="33">
        <v>1.2951999999999999</v>
      </c>
      <c r="J84" s="18">
        <v>1976</v>
      </c>
      <c r="K84" s="33">
        <v>1.2519</v>
      </c>
      <c r="L84" s="4"/>
      <c r="M84" s="21"/>
      <c r="N84" s="21"/>
    </row>
    <row r="85" spans="1:14" x14ac:dyDescent="0.2">
      <c r="A85" s="3">
        <v>1100</v>
      </c>
      <c r="B85" s="16">
        <f>$B$84*$A85/1000</f>
        <v>561</v>
      </c>
      <c r="C85" s="30"/>
      <c r="D85" s="16">
        <f>$D$84*$A85/1000</f>
        <v>862.4</v>
      </c>
      <c r="E85" s="36"/>
      <c r="F85" s="16">
        <f t="shared" ref="F85:F96" si="35">$F$84*$A85/1000</f>
        <v>1213.3</v>
      </c>
      <c r="G85" s="30"/>
      <c r="H85" s="16">
        <f t="shared" ref="H85:H96" si="36">$H$84*$A85/1000</f>
        <v>1595</v>
      </c>
      <c r="I85" s="30"/>
      <c r="J85" s="16">
        <f t="shared" ref="J85:J96" si="37">$J$84*$A85/1000</f>
        <v>2173.6</v>
      </c>
      <c r="K85" s="30"/>
      <c r="L85" s="4"/>
      <c r="M85" s="21"/>
      <c r="N85" s="21"/>
    </row>
    <row r="86" spans="1:14" x14ac:dyDescent="0.2">
      <c r="A86" s="3">
        <v>1200</v>
      </c>
      <c r="B86" s="16">
        <f t="shared" ref="B86:B92" si="38">$B$84*$A86/1000</f>
        <v>612</v>
      </c>
      <c r="C86" s="30"/>
      <c r="D86" s="16">
        <f t="shared" ref="D86:D96" si="39">$D$84*$A86/1000</f>
        <v>940.8</v>
      </c>
      <c r="E86" s="36"/>
      <c r="F86" s="16">
        <f t="shared" si="35"/>
        <v>1323.6</v>
      </c>
      <c r="G86" s="30"/>
      <c r="H86" s="16">
        <f t="shared" si="36"/>
        <v>1740</v>
      </c>
      <c r="I86" s="30"/>
      <c r="J86" s="16">
        <f t="shared" si="37"/>
        <v>2371.1999999999998</v>
      </c>
      <c r="K86" s="30"/>
      <c r="L86" s="4"/>
      <c r="M86" s="21"/>
      <c r="N86" s="21"/>
    </row>
    <row r="87" spans="1:14" x14ac:dyDescent="0.2">
      <c r="A87" s="3">
        <v>1300</v>
      </c>
      <c r="B87" s="16">
        <f t="shared" si="38"/>
        <v>663</v>
      </c>
      <c r="C87" s="30"/>
      <c r="D87" s="16">
        <f t="shared" si="39"/>
        <v>1019.2</v>
      </c>
      <c r="E87" s="36"/>
      <c r="F87" s="16">
        <f t="shared" si="35"/>
        <v>1433.9</v>
      </c>
      <c r="G87" s="30"/>
      <c r="H87" s="16">
        <f t="shared" si="36"/>
        <v>1885</v>
      </c>
      <c r="I87" s="30"/>
      <c r="J87" s="16">
        <f t="shared" si="37"/>
        <v>2568.8000000000002</v>
      </c>
      <c r="K87" s="30"/>
      <c r="L87" s="4"/>
      <c r="M87" s="21"/>
      <c r="N87" s="21"/>
    </row>
    <row r="88" spans="1:14" x14ac:dyDescent="0.2">
      <c r="A88" s="3">
        <v>1400</v>
      </c>
      <c r="B88" s="16">
        <f t="shared" si="38"/>
        <v>714</v>
      </c>
      <c r="C88" s="30"/>
      <c r="D88" s="16">
        <f t="shared" si="39"/>
        <v>1097.5999999999999</v>
      </c>
      <c r="E88" s="36"/>
      <c r="F88" s="16">
        <f t="shared" si="35"/>
        <v>1544.2</v>
      </c>
      <c r="G88" s="30"/>
      <c r="H88" s="16">
        <f t="shared" si="36"/>
        <v>2030</v>
      </c>
      <c r="I88" s="30"/>
      <c r="J88" s="16">
        <f t="shared" si="37"/>
        <v>2766.4</v>
      </c>
      <c r="K88" s="30"/>
      <c r="L88" s="4"/>
      <c r="M88" s="21"/>
      <c r="N88" s="21"/>
    </row>
    <row r="89" spans="1:14" x14ac:dyDescent="0.2">
      <c r="A89" s="3">
        <v>1500</v>
      </c>
      <c r="B89" s="16">
        <f t="shared" si="38"/>
        <v>765</v>
      </c>
      <c r="C89" s="30"/>
      <c r="D89" s="16">
        <f t="shared" si="39"/>
        <v>1176</v>
      </c>
      <c r="E89" s="36"/>
      <c r="F89" s="16">
        <f t="shared" si="35"/>
        <v>1654.5</v>
      </c>
      <c r="G89" s="30"/>
      <c r="H89" s="16">
        <f t="shared" si="36"/>
        <v>2175</v>
      </c>
      <c r="I89" s="30"/>
      <c r="J89" s="16">
        <f t="shared" si="37"/>
        <v>2964</v>
      </c>
      <c r="K89" s="30"/>
      <c r="L89" s="4"/>
      <c r="M89" s="21"/>
      <c r="N89" s="21"/>
    </row>
    <row r="90" spans="1:14" x14ac:dyDescent="0.2">
      <c r="A90" s="3">
        <v>1600</v>
      </c>
      <c r="B90" s="16">
        <f t="shared" si="38"/>
        <v>816</v>
      </c>
      <c r="C90" s="30"/>
      <c r="D90" s="16">
        <f t="shared" si="39"/>
        <v>1254.4000000000001</v>
      </c>
      <c r="E90" s="36"/>
      <c r="F90" s="16">
        <f t="shared" si="35"/>
        <v>1764.8</v>
      </c>
      <c r="G90" s="30"/>
      <c r="H90" s="16">
        <f t="shared" si="36"/>
        <v>2320</v>
      </c>
      <c r="I90" s="30"/>
      <c r="J90" s="16">
        <f t="shared" si="37"/>
        <v>3161.6</v>
      </c>
      <c r="K90" s="30"/>
      <c r="L90" s="4"/>
      <c r="M90" s="21"/>
      <c r="N90" s="21"/>
    </row>
    <row r="91" spans="1:14" x14ac:dyDescent="0.2">
      <c r="A91" s="3">
        <v>1700</v>
      </c>
      <c r="B91" s="16">
        <f t="shared" si="38"/>
        <v>867</v>
      </c>
      <c r="C91" s="30"/>
      <c r="D91" s="16">
        <f t="shared" si="39"/>
        <v>1332.8</v>
      </c>
      <c r="E91" s="36"/>
      <c r="F91" s="16">
        <f t="shared" si="35"/>
        <v>1875.1</v>
      </c>
      <c r="G91" s="30"/>
      <c r="H91" s="16">
        <f t="shared" si="36"/>
        <v>2465</v>
      </c>
      <c r="I91" s="30"/>
      <c r="J91" s="16">
        <f t="shared" si="37"/>
        <v>3359.2</v>
      </c>
      <c r="K91" s="30"/>
      <c r="L91" s="4"/>
      <c r="M91" s="21"/>
      <c r="N91" s="21"/>
    </row>
    <row r="92" spans="1:14" x14ac:dyDescent="0.2">
      <c r="A92" s="3">
        <v>1800</v>
      </c>
      <c r="B92" s="16">
        <f t="shared" si="38"/>
        <v>918</v>
      </c>
      <c r="C92" s="30"/>
      <c r="D92" s="16">
        <f t="shared" si="39"/>
        <v>1411.2</v>
      </c>
      <c r="E92" s="36"/>
      <c r="F92" s="16">
        <f t="shared" si="35"/>
        <v>1985.4</v>
      </c>
      <c r="G92" s="30"/>
      <c r="H92" s="16">
        <f t="shared" si="36"/>
        <v>2610</v>
      </c>
      <c r="I92" s="30"/>
      <c r="J92" s="16">
        <f t="shared" si="37"/>
        <v>3556.8</v>
      </c>
      <c r="K92" s="30"/>
      <c r="L92" s="4"/>
      <c r="M92" s="21"/>
      <c r="N92" s="21"/>
    </row>
    <row r="93" spans="1:14" x14ac:dyDescent="0.2">
      <c r="A93" s="3">
        <v>2000</v>
      </c>
      <c r="B93" s="16">
        <f t="shared" ref="B93:B96" si="40">$B$84*$A93/1000</f>
        <v>1020</v>
      </c>
      <c r="C93" s="30"/>
      <c r="D93" s="16">
        <f t="shared" si="39"/>
        <v>1568</v>
      </c>
      <c r="E93" s="36"/>
      <c r="F93" s="16">
        <f t="shared" si="35"/>
        <v>2206</v>
      </c>
      <c r="G93" s="30"/>
      <c r="H93" s="16">
        <f t="shared" si="36"/>
        <v>2900</v>
      </c>
      <c r="I93" s="30"/>
      <c r="J93" s="16">
        <f t="shared" si="37"/>
        <v>3952</v>
      </c>
      <c r="K93" s="30"/>
      <c r="L93" s="4"/>
      <c r="M93" s="21"/>
      <c r="N93" s="21"/>
    </row>
    <row r="94" spans="1:14" x14ac:dyDescent="0.2">
      <c r="A94" s="3">
        <v>2300</v>
      </c>
      <c r="B94" s="22">
        <f t="shared" si="40"/>
        <v>1173</v>
      </c>
      <c r="C94" s="31"/>
      <c r="D94" s="22">
        <f t="shared" si="39"/>
        <v>1803.2</v>
      </c>
      <c r="E94" s="38"/>
      <c r="F94" s="22">
        <f t="shared" si="35"/>
        <v>2536.9</v>
      </c>
      <c r="G94" s="31"/>
      <c r="H94" s="22">
        <f t="shared" si="36"/>
        <v>3335</v>
      </c>
      <c r="I94" s="31"/>
      <c r="J94" s="22">
        <f t="shared" si="37"/>
        <v>4544.8</v>
      </c>
      <c r="K94" s="31"/>
      <c r="L94" s="4"/>
    </row>
    <row r="95" spans="1:14" x14ac:dyDescent="0.2">
      <c r="A95" s="3">
        <v>2600</v>
      </c>
      <c r="B95" s="22">
        <f t="shared" si="40"/>
        <v>1326</v>
      </c>
      <c r="C95" s="31"/>
      <c r="D95" s="22">
        <f t="shared" si="39"/>
        <v>2038.4</v>
      </c>
      <c r="E95" s="38"/>
      <c r="F95" s="22">
        <f t="shared" si="35"/>
        <v>2867.8</v>
      </c>
      <c r="G95" s="31"/>
      <c r="H95" s="22">
        <f t="shared" si="36"/>
        <v>3770</v>
      </c>
      <c r="I95" s="31"/>
      <c r="J95" s="22">
        <f t="shared" si="37"/>
        <v>5137.6000000000004</v>
      </c>
      <c r="K95" s="31"/>
      <c r="L95" s="4"/>
    </row>
    <row r="96" spans="1:14" x14ac:dyDescent="0.2">
      <c r="A96" s="3">
        <v>3000</v>
      </c>
      <c r="B96" s="22">
        <f t="shared" si="40"/>
        <v>1530</v>
      </c>
      <c r="C96" s="31"/>
      <c r="D96" s="22">
        <f t="shared" si="39"/>
        <v>2352</v>
      </c>
      <c r="E96" s="38"/>
      <c r="F96" s="22">
        <f t="shared" si="35"/>
        <v>3309</v>
      </c>
      <c r="G96" s="31"/>
      <c r="H96" s="22">
        <f t="shared" si="36"/>
        <v>4350</v>
      </c>
      <c r="I96" s="31"/>
      <c r="J96" s="22">
        <f t="shared" si="37"/>
        <v>5928</v>
      </c>
      <c r="K96" s="31"/>
      <c r="L96" s="4"/>
    </row>
    <row r="98" spans="1:11" ht="20.25" x14ac:dyDescent="0.3">
      <c r="A98" s="71" t="s">
        <v>8</v>
      </c>
      <c r="B98" s="72"/>
      <c r="C98" s="72"/>
      <c r="D98" s="72"/>
      <c r="E98" s="72"/>
      <c r="F98" s="72"/>
      <c r="G98" s="72"/>
      <c r="H98" s="72"/>
      <c r="I98" s="72"/>
      <c r="J98" s="72"/>
      <c r="K98" s="72"/>
    </row>
    <row r="99" spans="1:11" x14ac:dyDescent="0.2">
      <c r="A99" s="12"/>
      <c r="B99" s="73">
        <v>10</v>
      </c>
      <c r="C99" s="74"/>
      <c r="D99" s="73">
        <v>11</v>
      </c>
      <c r="E99" s="74"/>
      <c r="F99" s="73">
        <v>21</v>
      </c>
      <c r="G99" s="74"/>
      <c r="H99" s="73">
        <v>22</v>
      </c>
      <c r="I99" s="74"/>
      <c r="J99" s="75">
        <v>33</v>
      </c>
      <c r="K99" s="74"/>
    </row>
    <row r="100" spans="1:11" x14ac:dyDescent="0.2">
      <c r="A100" s="13" t="s">
        <v>0</v>
      </c>
      <c r="B100" s="44" t="s">
        <v>1</v>
      </c>
      <c r="C100" s="29" t="s">
        <v>2</v>
      </c>
      <c r="D100" s="44" t="s">
        <v>1</v>
      </c>
      <c r="E100" s="35" t="s">
        <v>2</v>
      </c>
      <c r="F100" s="44" t="s">
        <v>1</v>
      </c>
      <c r="G100" s="29" t="s">
        <v>2</v>
      </c>
      <c r="H100" s="44" t="s">
        <v>1</v>
      </c>
      <c r="I100" s="29" t="s">
        <v>2</v>
      </c>
      <c r="J100" s="44" t="s">
        <v>1</v>
      </c>
      <c r="K100" s="29" t="s">
        <v>2</v>
      </c>
    </row>
    <row r="101" spans="1:11" x14ac:dyDescent="0.2">
      <c r="A101" s="2">
        <v>400</v>
      </c>
      <c r="B101" s="16">
        <f>$B$107*$A101/1000</f>
        <v>255.6</v>
      </c>
      <c r="C101" s="30"/>
      <c r="D101" s="16">
        <f>$D$107*$A101/1000</f>
        <v>370.8</v>
      </c>
      <c r="E101" s="36"/>
      <c r="F101" s="16">
        <f>$F$107*$A101/1000</f>
        <v>563.20000000000005</v>
      </c>
      <c r="G101" s="30"/>
      <c r="H101" s="16">
        <f>$H$107*$A101/1000</f>
        <v>658</v>
      </c>
      <c r="I101" s="30"/>
      <c r="J101" s="16">
        <f>$J$107*$A101/1000</f>
        <v>926.8</v>
      </c>
      <c r="K101" s="30"/>
    </row>
    <row r="102" spans="1:11" x14ac:dyDescent="0.2">
      <c r="A102" s="3">
        <v>500</v>
      </c>
      <c r="B102" s="16">
        <f t="shared" ref="B102:B106" si="41">$B$107*$A102/1000</f>
        <v>319.5</v>
      </c>
      <c r="C102" s="30"/>
      <c r="D102" s="16">
        <f t="shared" ref="D102:D106" si="42">$D$107*$A102/1000</f>
        <v>463.5</v>
      </c>
      <c r="E102" s="36"/>
      <c r="F102" s="16">
        <f t="shared" ref="F102:F106" si="43">$F$107*$A102/1000</f>
        <v>704</v>
      </c>
      <c r="G102" s="30"/>
      <c r="H102" s="16">
        <f t="shared" ref="H102:H106" si="44">$H$107*$A102/1000</f>
        <v>822.5</v>
      </c>
      <c r="I102" s="30"/>
      <c r="J102" s="16">
        <f t="shared" ref="J102:J106" si="45">$J$107*$A102/1000</f>
        <v>1158.5</v>
      </c>
      <c r="K102" s="30"/>
    </row>
    <row r="103" spans="1:11" x14ac:dyDescent="0.2">
      <c r="A103" s="3">
        <v>600</v>
      </c>
      <c r="B103" s="16">
        <f t="shared" si="41"/>
        <v>383.4</v>
      </c>
      <c r="C103" s="30"/>
      <c r="D103" s="16">
        <f t="shared" si="42"/>
        <v>556.20000000000005</v>
      </c>
      <c r="E103" s="36"/>
      <c r="F103" s="16">
        <f t="shared" si="43"/>
        <v>844.8</v>
      </c>
      <c r="G103" s="30"/>
      <c r="H103" s="16">
        <f t="shared" si="44"/>
        <v>987</v>
      </c>
      <c r="I103" s="30"/>
      <c r="J103" s="16">
        <f t="shared" si="45"/>
        <v>1390.2</v>
      </c>
      <c r="K103" s="30"/>
    </row>
    <row r="104" spans="1:11" x14ac:dyDescent="0.2">
      <c r="A104" s="3">
        <v>700</v>
      </c>
      <c r="B104" s="16">
        <f t="shared" si="41"/>
        <v>447.3</v>
      </c>
      <c r="C104" s="30"/>
      <c r="D104" s="16">
        <f t="shared" si="42"/>
        <v>648.9</v>
      </c>
      <c r="E104" s="36"/>
      <c r="F104" s="16">
        <f t="shared" si="43"/>
        <v>985.6</v>
      </c>
      <c r="G104" s="30"/>
      <c r="H104" s="16">
        <f t="shared" si="44"/>
        <v>1151.5</v>
      </c>
      <c r="I104" s="30"/>
      <c r="J104" s="16">
        <f t="shared" si="45"/>
        <v>1621.9</v>
      </c>
      <c r="K104" s="30"/>
    </row>
    <row r="105" spans="1:11" x14ac:dyDescent="0.2">
      <c r="A105" s="3">
        <v>800</v>
      </c>
      <c r="B105" s="16">
        <f t="shared" si="41"/>
        <v>511.2</v>
      </c>
      <c r="C105" s="30"/>
      <c r="D105" s="16">
        <f t="shared" si="42"/>
        <v>741.6</v>
      </c>
      <c r="E105" s="36"/>
      <c r="F105" s="16">
        <f t="shared" si="43"/>
        <v>1126.4000000000001</v>
      </c>
      <c r="G105" s="30"/>
      <c r="H105" s="16">
        <f t="shared" si="44"/>
        <v>1316</v>
      </c>
      <c r="I105" s="30"/>
      <c r="J105" s="16">
        <f t="shared" si="45"/>
        <v>1853.6</v>
      </c>
      <c r="K105" s="30"/>
    </row>
    <row r="106" spans="1:11" x14ac:dyDescent="0.2">
      <c r="A106" s="3">
        <v>900</v>
      </c>
      <c r="B106" s="16">
        <f t="shared" si="41"/>
        <v>575.1</v>
      </c>
      <c r="C106" s="30"/>
      <c r="D106" s="16">
        <f t="shared" si="42"/>
        <v>834.3</v>
      </c>
      <c r="E106" s="36"/>
      <c r="F106" s="16">
        <f t="shared" si="43"/>
        <v>1267.2</v>
      </c>
      <c r="G106" s="30"/>
      <c r="H106" s="16">
        <f t="shared" si="44"/>
        <v>1480.5</v>
      </c>
      <c r="I106" s="30"/>
      <c r="J106" s="16">
        <f t="shared" si="45"/>
        <v>2085.3000000000002</v>
      </c>
      <c r="K106" s="30"/>
    </row>
    <row r="107" spans="1:11" x14ac:dyDescent="0.2">
      <c r="A107" s="3">
        <v>1000</v>
      </c>
      <c r="B107" s="18">
        <v>639</v>
      </c>
      <c r="C107" s="33">
        <v>1.2538</v>
      </c>
      <c r="D107" s="18">
        <v>927</v>
      </c>
      <c r="E107" s="37">
        <v>1.2391000000000001</v>
      </c>
      <c r="F107" s="18">
        <v>1408</v>
      </c>
      <c r="G107" s="33">
        <v>1.2788999999999999</v>
      </c>
      <c r="H107" s="18">
        <v>1645</v>
      </c>
      <c r="I107" s="33">
        <v>1.2941</v>
      </c>
      <c r="J107" s="18">
        <v>2317</v>
      </c>
      <c r="K107" s="33">
        <v>1.2697000000000001</v>
      </c>
    </row>
    <row r="108" spans="1:11" x14ac:dyDescent="0.2">
      <c r="A108" s="3">
        <v>1100</v>
      </c>
      <c r="B108" s="16">
        <f>$B$107*$A108/1000</f>
        <v>702.9</v>
      </c>
      <c r="C108" s="30"/>
      <c r="D108" s="16">
        <f>$D$107*$A108/1000</f>
        <v>1019.7</v>
      </c>
      <c r="E108" s="36"/>
      <c r="F108" s="16">
        <f>$F$107*$A108/1000</f>
        <v>1548.8</v>
      </c>
      <c r="G108" s="30"/>
      <c r="H108" s="16">
        <f>$H$107*$A108/1000</f>
        <v>1809.5</v>
      </c>
      <c r="I108" s="30"/>
      <c r="J108" s="16">
        <f>$J$107*$A108/1000</f>
        <v>2548.6999999999998</v>
      </c>
      <c r="K108" s="30"/>
    </row>
    <row r="109" spans="1:11" x14ac:dyDescent="0.2">
      <c r="A109" s="3">
        <v>1200</v>
      </c>
      <c r="B109" s="16">
        <f t="shared" ref="B109:B119" si="46">$B$107*$A109/1000</f>
        <v>766.8</v>
      </c>
      <c r="C109" s="30"/>
      <c r="D109" s="16">
        <f t="shared" ref="D109:D119" si="47">$D$107*$A109/1000</f>
        <v>1112.4000000000001</v>
      </c>
      <c r="E109" s="36"/>
      <c r="F109" s="16">
        <f t="shared" ref="F109:F119" si="48">$F$107*$A109/1000</f>
        <v>1689.6</v>
      </c>
      <c r="G109" s="30"/>
      <c r="H109" s="16">
        <f t="shared" ref="H109:H119" si="49">$H$107*$A109/1000</f>
        <v>1974</v>
      </c>
      <c r="I109" s="30"/>
      <c r="J109" s="16">
        <f t="shared" ref="J109:J119" si="50">$J$107*$A109/1000</f>
        <v>2780.4</v>
      </c>
      <c r="K109" s="30"/>
    </row>
    <row r="110" spans="1:11" x14ac:dyDescent="0.2">
      <c r="A110" s="3">
        <v>1300</v>
      </c>
      <c r="B110" s="16">
        <f t="shared" si="46"/>
        <v>830.7</v>
      </c>
      <c r="C110" s="30"/>
      <c r="D110" s="16">
        <f t="shared" si="47"/>
        <v>1205.0999999999999</v>
      </c>
      <c r="E110" s="36"/>
      <c r="F110" s="16">
        <f t="shared" si="48"/>
        <v>1830.4</v>
      </c>
      <c r="G110" s="30"/>
      <c r="H110" s="16">
        <f t="shared" si="49"/>
        <v>2138.5</v>
      </c>
      <c r="I110" s="30"/>
      <c r="J110" s="16">
        <f t="shared" si="50"/>
        <v>3012.1</v>
      </c>
      <c r="K110" s="30"/>
    </row>
    <row r="111" spans="1:11" x14ac:dyDescent="0.2">
      <c r="A111" s="3">
        <v>1400</v>
      </c>
      <c r="B111" s="16">
        <f t="shared" si="46"/>
        <v>894.6</v>
      </c>
      <c r="C111" s="30"/>
      <c r="D111" s="16">
        <f t="shared" si="47"/>
        <v>1297.8</v>
      </c>
      <c r="E111" s="36"/>
      <c r="F111" s="16">
        <f t="shared" si="48"/>
        <v>1971.2</v>
      </c>
      <c r="G111" s="30"/>
      <c r="H111" s="16">
        <f t="shared" si="49"/>
        <v>2303</v>
      </c>
      <c r="I111" s="30"/>
      <c r="J111" s="16">
        <f t="shared" si="50"/>
        <v>3243.8</v>
      </c>
      <c r="K111" s="30"/>
    </row>
    <row r="112" spans="1:11" x14ac:dyDescent="0.2">
      <c r="A112" s="3">
        <v>1500</v>
      </c>
      <c r="B112" s="16">
        <f t="shared" si="46"/>
        <v>958.5</v>
      </c>
      <c r="C112" s="30"/>
      <c r="D112" s="16">
        <f t="shared" si="47"/>
        <v>1390.5</v>
      </c>
      <c r="E112" s="36"/>
      <c r="F112" s="16">
        <f t="shared" si="48"/>
        <v>2112</v>
      </c>
      <c r="G112" s="30"/>
      <c r="H112" s="16">
        <f t="shared" si="49"/>
        <v>2467.5</v>
      </c>
      <c r="I112" s="30"/>
      <c r="J112" s="16">
        <f t="shared" si="50"/>
        <v>3475.5</v>
      </c>
      <c r="K112" s="30"/>
    </row>
    <row r="113" spans="1:11" x14ac:dyDescent="0.2">
      <c r="A113" s="3">
        <v>1600</v>
      </c>
      <c r="B113" s="16">
        <f t="shared" si="46"/>
        <v>1022.4</v>
      </c>
      <c r="C113" s="30"/>
      <c r="D113" s="16">
        <f t="shared" si="47"/>
        <v>1483.2</v>
      </c>
      <c r="E113" s="36"/>
      <c r="F113" s="16">
        <f t="shared" si="48"/>
        <v>2252.8000000000002</v>
      </c>
      <c r="G113" s="30"/>
      <c r="H113" s="16">
        <f t="shared" si="49"/>
        <v>2632</v>
      </c>
      <c r="I113" s="30"/>
      <c r="J113" s="16">
        <f t="shared" si="50"/>
        <v>3707.2</v>
      </c>
      <c r="K113" s="30"/>
    </row>
    <row r="114" spans="1:11" x14ac:dyDescent="0.2">
      <c r="A114" s="3">
        <v>1700</v>
      </c>
      <c r="B114" s="16">
        <f t="shared" si="46"/>
        <v>1086.3</v>
      </c>
      <c r="C114" s="30"/>
      <c r="D114" s="16">
        <f t="shared" si="47"/>
        <v>1575.9</v>
      </c>
      <c r="E114" s="36"/>
      <c r="F114" s="16">
        <f t="shared" si="48"/>
        <v>2393.6</v>
      </c>
      <c r="G114" s="30"/>
      <c r="H114" s="16">
        <f t="shared" si="49"/>
        <v>2796.5</v>
      </c>
      <c r="I114" s="30"/>
      <c r="J114" s="16">
        <f t="shared" si="50"/>
        <v>3938.9</v>
      </c>
      <c r="K114" s="30"/>
    </row>
    <row r="115" spans="1:11" x14ac:dyDescent="0.2">
      <c r="A115" s="3">
        <v>1800</v>
      </c>
      <c r="B115" s="16">
        <f t="shared" si="46"/>
        <v>1150.2</v>
      </c>
      <c r="C115" s="30"/>
      <c r="D115" s="16">
        <f t="shared" si="47"/>
        <v>1668.6</v>
      </c>
      <c r="E115" s="36"/>
      <c r="F115" s="16">
        <f t="shared" si="48"/>
        <v>2534.4</v>
      </c>
      <c r="G115" s="30"/>
      <c r="H115" s="16">
        <f t="shared" si="49"/>
        <v>2961</v>
      </c>
      <c r="I115" s="30"/>
      <c r="J115" s="16">
        <f t="shared" si="50"/>
        <v>4170.6000000000004</v>
      </c>
      <c r="K115" s="30"/>
    </row>
    <row r="116" spans="1:11" x14ac:dyDescent="0.2">
      <c r="A116" s="3">
        <v>2000</v>
      </c>
      <c r="B116" s="16">
        <f t="shared" si="46"/>
        <v>1278</v>
      </c>
      <c r="C116" s="30"/>
      <c r="D116" s="16">
        <f t="shared" si="47"/>
        <v>1854</v>
      </c>
      <c r="E116" s="36"/>
      <c r="F116" s="16">
        <f t="shared" si="48"/>
        <v>2816</v>
      </c>
      <c r="G116" s="30"/>
      <c r="H116" s="16">
        <f t="shared" si="49"/>
        <v>3290</v>
      </c>
      <c r="I116" s="30"/>
      <c r="J116" s="16">
        <f t="shared" si="50"/>
        <v>4634</v>
      </c>
      <c r="K116" s="30"/>
    </row>
    <row r="117" spans="1:11" x14ac:dyDescent="0.2">
      <c r="A117" s="3">
        <v>2300</v>
      </c>
      <c r="B117" s="16">
        <f t="shared" si="46"/>
        <v>1469.7</v>
      </c>
      <c r="C117" s="31"/>
      <c r="D117" s="16">
        <f t="shared" si="47"/>
        <v>2132.1</v>
      </c>
      <c r="E117" s="38"/>
      <c r="F117" s="16">
        <f t="shared" si="48"/>
        <v>3238.4</v>
      </c>
      <c r="G117" s="31"/>
      <c r="H117" s="16">
        <f t="shared" si="49"/>
        <v>3783.5</v>
      </c>
      <c r="I117" s="31"/>
      <c r="J117" s="16">
        <f t="shared" si="50"/>
        <v>5329.1</v>
      </c>
      <c r="K117" s="31"/>
    </row>
    <row r="118" spans="1:11" x14ac:dyDescent="0.2">
      <c r="A118" s="3">
        <v>2600</v>
      </c>
      <c r="B118" s="16">
        <f t="shared" si="46"/>
        <v>1661.4</v>
      </c>
      <c r="C118" s="31"/>
      <c r="D118" s="16">
        <f t="shared" si="47"/>
        <v>2410.1999999999998</v>
      </c>
      <c r="E118" s="38"/>
      <c r="F118" s="16">
        <f t="shared" si="48"/>
        <v>3660.8</v>
      </c>
      <c r="G118" s="31"/>
      <c r="H118" s="16">
        <f t="shared" si="49"/>
        <v>4277</v>
      </c>
      <c r="I118" s="31"/>
      <c r="J118" s="16">
        <f t="shared" si="50"/>
        <v>6024.2</v>
      </c>
      <c r="K118" s="31"/>
    </row>
    <row r="119" spans="1:11" x14ac:dyDescent="0.2">
      <c r="A119" s="3">
        <v>3000</v>
      </c>
      <c r="B119" s="16">
        <f t="shared" si="46"/>
        <v>1917</v>
      </c>
      <c r="C119" s="31"/>
      <c r="D119" s="16">
        <f t="shared" si="47"/>
        <v>2781</v>
      </c>
      <c r="E119" s="38"/>
      <c r="F119" s="16">
        <f t="shared" si="48"/>
        <v>4224</v>
      </c>
      <c r="G119" s="31"/>
      <c r="H119" s="16">
        <f t="shared" si="49"/>
        <v>4935</v>
      </c>
      <c r="I119" s="31"/>
      <c r="J119" s="16">
        <f t="shared" si="50"/>
        <v>6951</v>
      </c>
      <c r="K119" s="31"/>
    </row>
    <row r="121" spans="1:11" ht="20.25" x14ac:dyDescent="0.3">
      <c r="A121" s="71" t="s">
        <v>3</v>
      </c>
      <c r="B121" s="72"/>
      <c r="C121" s="72"/>
      <c r="D121" s="72"/>
      <c r="E121" s="72"/>
      <c r="F121" s="72"/>
      <c r="G121" s="72"/>
      <c r="H121" s="72"/>
      <c r="I121" s="72"/>
      <c r="J121" s="72"/>
      <c r="K121" s="72"/>
    </row>
    <row r="122" spans="1:11" x14ac:dyDescent="0.2">
      <c r="A122" s="12"/>
      <c r="B122" s="73">
        <v>10</v>
      </c>
      <c r="C122" s="74"/>
      <c r="D122" s="73">
        <v>11</v>
      </c>
      <c r="E122" s="74"/>
      <c r="F122" s="73">
        <v>21</v>
      </c>
      <c r="G122" s="74"/>
      <c r="H122" s="73">
        <v>22</v>
      </c>
      <c r="I122" s="74"/>
      <c r="J122" s="75">
        <v>33</v>
      </c>
      <c r="K122" s="74"/>
    </row>
    <row r="123" spans="1:11" x14ac:dyDescent="0.2">
      <c r="A123" s="13" t="s">
        <v>0</v>
      </c>
      <c r="B123" s="44" t="s">
        <v>1</v>
      </c>
      <c r="C123" s="29" t="s">
        <v>2</v>
      </c>
      <c r="D123" s="44" t="s">
        <v>1</v>
      </c>
      <c r="E123" s="35" t="s">
        <v>2</v>
      </c>
      <c r="F123" s="44" t="s">
        <v>1</v>
      </c>
      <c r="G123" s="29" t="s">
        <v>2</v>
      </c>
      <c r="H123" s="44" t="s">
        <v>1</v>
      </c>
      <c r="I123" s="29" t="s">
        <v>2</v>
      </c>
      <c r="J123" s="44" t="s">
        <v>1</v>
      </c>
      <c r="K123" s="29" t="s">
        <v>2</v>
      </c>
    </row>
    <row r="124" spans="1:11" x14ac:dyDescent="0.2">
      <c r="A124" s="2">
        <v>400</v>
      </c>
      <c r="B124" s="16">
        <f>$B$130*$A124/1000</f>
        <v>323.60000000000002</v>
      </c>
      <c r="C124" s="30"/>
      <c r="D124" s="16">
        <f>$D$130*$A124/1000</f>
        <v>464.4</v>
      </c>
      <c r="E124" s="36"/>
      <c r="F124" s="16">
        <f>$F$130*$A124/1000</f>
        <v>642</v>
      </c>
      <c r="G124" s="30"/>
      <c r="H124" s="16">
        <f>$H$130*$A124/1000</f>
        <v>766</v>
      </c>
      <c r="I124" s="30"/>
      <c r="J124" s="16">
        <f>$J$130*$A124/1000</f>
        <v>1095.2</v>
      </c>
      <c r="K124" s="30"/>
    </row>
    <row r="125" spans="1:11" x14ac:dyDescent="0.2">
      <c r="A125" s="3">
        <v>500</v>
      </c>
      <c r="B125" s="16">
        <f t="shared" ref="B125:B129" si="51">$B$130*$A125/1000</f>
        <v>404.5</v>
      </c>
      <c r="C125" s="30"/>
      <c r="D125" s="16">
        <f t="shared" ref="D125:D129" si="52">$D$130*$A125/1000</f>
        <v>580.5</v>
      </c>
      <c r="E125" s="36"/>
      <c r="F125" s="16">
        <f t="shared" ref="F125:F129" si="53">$F$130*$A125/1000</f>
        <v>802.5</v>
      </c>
      <c r="G125" s="30"/>
      <c r="H125" s="16">
        <f t="shared" ref="H125:H129" si="54">$H$130*$A125/1000</f>
        <v>957.5</v>
      </c>
      <c r="I125" s="30"/>
      <c r="J125" s="16">
        <f t="shared" ref="J125:J129" si="55">$J$130*$A125/1000</f>
        <v>1369</v>
      </c>
      <c r="K125" s="30"/>
    </row>
    <row r="126" spans="1:11" x14ac:dyDescent="0.2">
      <c r="A126" s="3">
        <v>600</v>
      </c>
      <c r="B126" s="16">
        <f t="shared" si="51"/>
        <v>485.4</v>
      </c>
      <c r="C126" s="30"/>
      <c r="D126" s="16">
        <f t="shared" si="52"/>
        <v>696.6</v>
      </c>
      <c r="E126" s="36"/>
      <c r="F126" s="16">
        <f t="shared" si="53"/>
        <v>963</v>
      </c>
      <c r="G126" s="30"/>
      <c r="H126" s="16">
        <f t="shared" si="54"/>
        <v>1149</v>
      </c>
      <c r="I126" s="30"/>
      <c r="J126" s="16">
        <f t="shared" si="55"/>
        <v>1642.8</v>
      </c>
      <c r="K126" s="30"/>
    </row>
    <row r="127" spans="1:11" x14ac:dyDescent="0.2">
      <c r="A127" s="3">
        <v>700</v>
      </c>
      <c r="B127" s="16">
        <f t="shared" si="51"/>
        <v>566.29999999999995</v>
      </c>
      <c r="C127" s="30"/>
      <c r="D127" s="16">
        <f t="shared" si="52"/>
        <v>812.7</v>
      </c>
      <c r="E127" s="36"/>
      <c r="F127" s="16">
        <f t="shared" si="53"/>
        <v>1123.5</v>
      </c>
      <c r="G127" s="30"/>
      <c r="H127" s="16">
        <f t="shared" si="54"/>
        <v>1340.5</v>
      </c>
      <c r="I127" s="30"/>
      <c r="J127" s="16">
        <f t="shared" si="55"/>
        <v>1916.6</v>
      </c>
      <c r="K127" s="30"/>
    </row>
    <row r="128" spans="1:11" x14ac:dyDescent="0.2">
      <c r="A128" s="3">
        <v>800</v>
      </c>
      <c r="B128" s="16">
        <f t="shared" si="51"/>
        <v>647.20000000000005</v>
      </c>
      <c r="C128" s="30"/>
      <c r="D128" s="16">
        <f t="shared" si="52"/>
        <v>928.8</v>
      </c>
      <c r="E128" s="36"/>
      <c r="F128" s="16">
        <f t="shared" si="53"/>
        <v>1284</v>
      </c>
      <c r="G128" s="30"/>
      <c r="H128" s="16">
        <f t="shared" si="54"/>
        <v>1532</v>
      </c>
      <c r="I128" s="30"/>
      <c r="J128" s="16">
        <f t="shared" si="55"/>
        <v>2190.4</v>
      </c>
      <c r="K128" s="30"/>
    </row>
    <row r="129" spans="1:11" x14ac:dyDescent="0.2">
      <c r="A129" s="3">
        <v>900</v>
      </c>
      <c r="B129" s="16">
        <f t="shared" si="51"/>
        <v>728.1</v>
      </c>
      <c r="C129" s="30"/>
      <c r="D129" s="16">
        <f t="shared" si="52"/>
        <v>1044.9000000000001</v>
      </c>
      <c r="E129" s="36"/>
      <c r="F129" s="16">
        <f t="shared" si="53"/>
        <v>1444.5</v>
      </c>
      <c r="G129" s="30"/>
      <c r="H129" s="16">
        <f t="shared" si="54"/>
        <v>1723.5</v>
      </c>
      <c r="I129" s="30"/>
      <c r="J129" s="16">
        <f t="shared" si="55"/>
        <v>2464.1999999999998</v>
      </c>
      <c r="K129" s="30"/>
    </row>
    <row r="130" spans="1:11" x14ac:dyDescent="0.2">
      <c r="A130" s="3">
        <v>1000</v>
      </c>
      <c r="B130" s="18">
        <v>809</v>
      </c>
      <c r="C130" s="33">
        <v>1.3080000000000001</v>
      </c>
      <c r="D130" s="18">
        <v>1161</v>
      </c>
      <c r="E130" s="37">
        <v>1.2809999999999999</v>
      </c>
      <c r="F130" s="18">
        <v>1605</v>
      </c>
      <c r="G130" s="33">
        <v>1.3120000000000001</v>
      </c>
      <c r="H130" s="18">
        <v>1915</v>
      </c>
      <c r="I130" s="33">
        <v>1.3280000000000001</v>
      </c>
      <c r="J130" s="18">
        <v>2738</v>
      </c>
      <c r="K130" s="33">
        <v>1.335</v>
      </c>
    </row>
    <row r="131" spans="1:11" x14ac:dyDescent="0.2">
      <c r="A131" s="3">
        <v>1100</v>
      </c>
      <c r="B131" s="16">
        <f>$B$130*$A131/1000</f>
        <v>889.9</v>
      </c>
      <c r="C131" s="30"/>
      <c r="D131" s="16">
        <f>$D$130*$A131/1000</f>
        <v>1277.0999999999999</v>
      </c>
      <c r="E131" s="36"/>
      <c r="F131" s="16">
        <f>$F$130*$A131/1000</f>
        <v>1765.5</v>
      </c>
      <c r="G131" s="30"/>
      <c r="H131" s="16">
        <f>$H$130*$A131/1000</f>
        <v>2106.5</v>
      </c>
      <c r="I131" s="30"/>
      <c r="J131" s="16">
        <f>$J$130*$A131/1000</f>
        <v>3011.8</v>
      </c>
      <c r="K131" s="30"/>
    </row>
    <row r="132" spans="1:11" x14ac:dyDescent="0.2">
      <c r="A132" s="3">
        <v>1200</v>
      </c>
      <c r="B132" s="16">
        <f t="shared" ref="B132:B142" si="56">$B$130*$A132/1000</f>
        <v>970.8</v>
      </c>
      <c r="C132" s="30"/>
      <c r="D132" s="16">
        <f t="shared" ref="D132:D142" si="57">$D$130*$A132/1000</f>
        <v>1393.2</v>
      </c>
      <c r="E132" s="36"/>
      <c r="F132" s="16">
        <f t="shared" ref="F132:F142" si="58">$F$130*$A132/1000</f>
        <v>1926</v>
      </c>
      <c r="G132" s="30"/>
      <c r="H132" s="16">
        <f t="shared" ref="H132:H142" si="59">$H$130*$A132/1000</f>
        <v>2298</v>
      </c>
      <c r="I132" s="30"/>
      <c r="J132" s="16">
        <f t="shared" ref="J132:J142" si="60">$J$130*$A132/1000</f>
        <v>3285.6</v>
      </c>
      <c r="K132" s="30"/>
    </row>
    <row r="133" spans="1:11" x14ac:dyDescent="0.2">
      <c r="A133" s="3"/>
      <c r="B133" s="16"/>
      <c r="C133" s="30"/>
      <c r="D133" s="16"/>
      <c r="E133" s="36"/>
      <c r="F133" s="16"/>
      <c r="G133" s="30"/>
      <c r="H133" s="16"/>
      <c r="I133" s="30"/>
      <c r="J133" s="16"/>
      <c r="K133" s="30"/>
    </row>
    <row r="134" spans="1:11" x14ac:dyDescent="0.2">
      <c r="A134" s="3">
        <v>1400</v>
      </c>
      <c r="B134" s="16">
        <f t="shared" si="56"/>
        <v>1132.5999999999999</v>
      </c>
      <c r="C134" s="30"/>
      <c r="D134" s="16">
        <f t="shared" si="57"/>
        <v>1625.4</v>
      </c>
      <c r="E134" s="36"/>
      <c r="F134" s="16">
        <f t="shared" si="58"/>
        <v>2247</v>
      </c>
      <c r="G134" s="30"/>
      <c r="H134" s="16">
        <f t="shared" si="59"/>
        <v>2681</v>
      </c>
      <c r="I134" s="30"/>
      <c r="J134" s="16">
        <f t="shared" si="60"/>
        <v>3833.2</v>
      </c>
      <c r="K134" s="30"/>
    </row>
    <row r="135" spans="1:11" x14ac:dyDescent="0.2">
      <c r="A135" s="3"/>
      <c r="B135" s="16"/>
      <c r="C135" s="30"/>
      <c r="D135" s="16"/>
      <c r="E135" s="36"/>
      <c r="F135" s="16"/>
      <c r="G135" s="30"/>
      <c r="H135" s="16"/>
      <c r="I135" s="30"/>
      <c r="J135" s="16"/>
      <c r="K135" s="30"/>
    </row>
    <row r="136" spans="1:11" x14ac:dyDescent="0.2">
      <c r="A136" s="3">
        <v>1600</v>
      </c>
      <c r="B136" s="16">
        <f t="shared" si="56"/>
        <v>1294.4000000000001</v>
      </c>
      <c r="C136" s="30"/>
      <c r="D136" s="16">
        <f t="shared" si="57"/>
        <v>1857.6</v>
      </c>
      <c r="E136" s="36"/>
      <c r="F136" s="16">
        <f t="shared" si="58"/>
        <v>2568</v>
      </c>
      <c r="G136" s="30"/>
      <c r="H136" s="16">
        <f t="shared" si="59"/>
        <v>3064</v>
      </c>
      <c r="I136" s="30"/>
      <c r="J136" s="16">
        <f t="shared" si="60"/>
        <v>4380.8</v>
      </c>
      <c r="K136" s="30"/>
    </row>
    <row r="137" spans="1:11" x14ac:dyDescent="0.2">
      <c r="A137" s="3"/>
      <c r="B137" s="16"/>
      <c r="C137" s="30"/>
      <c r="D137" s="16"/>
      <c r="E137" s="36"/>
      <c r="F137" s="16"/>
      <c r="G137" s="30"/>
      <c r="H137" s="16"/>
      <c r="I137" s="30"/>
      <c r="J137" s="16"/>
      <c r="K137" s="30"/>
    </row>
    <row r="138" spans="1:11" x14ac:dyDescent="0.2">
      <c r="A138" s="3">
        <v>1800</v>
      </c>
      <c r="B138" s="16">
        <f t="shared" si="56"/>
        <v>1456.2</v>
      </c>
      <c r="C138" s="30"/>
      <c r="D138" s="16">
        <f t="shared" si="57"/>
        <v>2089.8000000000002</v>
      </c>
      <c r="E138" s="36"/>
      <c r="F138" s="16">
        <f t="shared" si="58"/>
        <v>2889</v>
      </c>
      <c r="G138" s="30"/>
      <c r="H138" s="16">
        <f t="shared" si="59"/>
        <v>3447</v>
      </c>
      <c r="I138" s="30"/>
      <c r="J138" s="16">
        <f t="shared" si="60"/>
        <v>4928.3999999999996</v>
      </c>
      <c r="K138" s="30"/>
    </row>
    <row r="139" spans="1:11" x14ac:dyDescent="0.2">
      <c r="A139" s="3">
        <v>2000</v>
      </c>
      <c r="B139" s="16">
        <f t="shared" si="56"/>
        <v>1618</v>
      </c>
      <c r="C139" s="30"/>
      <c r="D139" s="16">
        <f t="shared" si="57"/>
        <v>2322</v>
      </c>
      <c r="E139" s="36"/>
      <c r="F139" s="16">
        <f t="shared" si="58"/>
        <v>3210</v>
      </c>
      <c r="G139" s="30"/>
      <c r="H139" s="16">
        <f t="shared" si="59"/>
        <v>3830</v>
      </c>
      <c r="I139" s="30"/>
      <c r="J139" s="16">
        <f t="shared" si="60"/>
        <v>5476</v>
      </c>
      <c r="K139" s="30"/>
    </row>
    <row r="140" spans="1:11" x14ac:dyDescent="0.2">
      <c r="A140" s="3">
        <v>2300</v>
      </c>
      <c r="B140" s="16">
        <f t="shared" si="56"/>
        <v>1860.7</v>
      </c>
      <c r="C140" s="31"/>
      <c r="D140" s="16">
        <f t="shared" si="57"/>
        <v>2670.3</v>
      </c>
      <c r="E140" s="38"/>
      <c r="F140" s="16">
        <f t="shared" si="58"/>
        <v>3691.5</v>
      </c>
      <c r="G140" s="31"/>
      <c r="H140" s="16">
        <f t="shared" si="59"/>
        <v>4404.5</v>
      </c>
      <c r="I140" s="31"/>
      <c r="J140" s="16">
        <f t="shared" si="60"/>
        <v>6297.4</v>
      </c>
      <c r="K140" s="31"/>
    </row>
    <row r="141" spans="1:11" x14ac:dyDescent="0.2">
      <c r="A141" s="3">
        <v>2600</v>
      </c>
      <c r="B141" s="16">
        <f t="shared" si="56"/>
        <v>2103.4</v>
      </c>
      <c r="C141" s="31"/>
      <c r="D141" s="16">
        <f t="shared" si="57"/>
        <v>3018.6</v>
      </c>
      <c r="E141" s="38"/>
      <c r="F141" s="16">
        <f t="shared" si="58"/>
        <v>4173</v>
      </c>
      <c r="G141" s="31"/>
      <c r="H141" s="16">
        <f t="shared" si="59"/>
        <v>4979</v>
      </c>
      <c r="I141" s="31"/>
      <c r="J141" s="16">
        <f t="shared" si="60"/>
        <v>7118.8</v>
      </c>
      <c r="K141" s="31"/>
    </row>
    <row r="142" spans="1:11" x14ac:dyDescent="0.2">
      <c r="A142" s="3">
        <v>3000</v>
      </c>
      <c r="B142" s="16">
        <f t="shared" si="56"/>
        <v>2427</v>
      </c>
      <c r="C142" s="31"/>
      <c r="D142" s="16">
        <f t="shared" si="57"/>
        <v>3483</v>
      </c>
      <c r="E142" s="38"/>
      <c r="F142" s="16">
        <f t="shared" si="58"/>
        <v>4815</v>
      </c>
      <c r="G142" s="31"/>
      <c r="H142" s="16">
        <f t="shared" si="59"/>
        <v>5745</v>
      </c>
      <c r="I142" s="31"/>
      <c r="J142" s="16">
        <f t="shared" si="60"/>
        <v>8214</v>
      </c>
      <c r="K142" s="31"/>
    </row>
    <row r="144" spans="1:11" ht="20.25" x14ac:dyDescent="0.3">
      <c r="A144" s="71" t="s">
        <v>9</v>
      </c>
      <c r="B144" s="72"/>
      <c r="C144" s="72"/>
      <c r="D144" s="72"/>
      <c r="E144" s="72"/>
      <c r="F144" s="72"/>
      <c r="G144" s="72"/>
      <c r="H144" s="72"/>
      <c r="I144" s="72"/>
      <c r="J144" s="72"/>
      <c r="K144" s="72"/>
    </row>
    <row r="145" spans="1:11" x14ac:dyDescent="0.2">
      <c r="A145" s="12"/>
      <c r="B145" s="73">
        <v>10</v>
      </c>
      <c r="C145" s="74"/>
      <c r="D145" s="73">
        <v>11</v>
      </c>
      <c r="E145" s="74"/>
      <c r="F145" s="73">
        <v>21</v>
      </c>
      <c r="G145" s="74"/>
      <c r="H145" s="73">
        <v>22</v>
      </c>
      <c r="I145" s="74"/>
      <c r="J145" s="75">
        <v>33</v>
      </c>
      <c r="K145" s="74"/>
    </row>
    <row r="146" spans="1:11" x14ac:dyDescent="0.2">
      <c r="A146" s="13" t="s">
        <v>0</v>
      </c>
      <c r="B146" s="45" t="s">
        <v>1</v>
      </c>
      <c r="C146" s="29" t="s">
        <v>2</v>
      </c>
      <c r="D146" s="45" t="s">
        <v>1</v>
      </c>
      <c r="E146" s="35" t="s">
        <v>2</v>
      </c>
      <c r="F146" s="45" t="s">
        <v>1</v>
      </c>
      <c r="G146" s="29" t="s">
        <v>2</v>
      </c>
      <c r="H146" s="45" t="s">
        <v>1</v>
      </c>
      <c r="I146" s="29" t="s">
        <v>2</v>
      </c>
      <c r="J146" s="45" t="s">
        <v>1</v>
      </c>
      <c r="K146" s="29" t="s">
        <v>2</v>
      </c>
    </row>
    <row r="147" spans="1:11" x14ac:dyDescent="0.2">
      <c r="A147" s="2">
        <v>400</v>
      </c>
      <c r="B147" s="16">
        <f>$B$153*$A147/1000</f>
        <v>350.4</v>
      </c>
      <c r="C147" s="30"/>
      <c r="D147" s="16">
        <f>$D$153*$A147/1000</f>
        <v>568.79999999999995</v>
      </c>
      <c r="E147" s="36"/>
      <c r="F147" s="16">
        <f>$F$153*$A147/1000</f>
        <v>795.6</v>
      </c>
      <c r="G147" s="30"/>
      <c r="H147" s="16">
        <f>$H$153*$A147/1000</f>
        <v>921.2</v>
      </c>
      <c r="I147" s="30"/>
      <c r="J147" s="16">
        <f>$J$153*$A147/1000</f>
        <v>1320</v>
      </c>
      <c r="K147" s="30"/>
    </row>
    <row r="148" spans="1:11" x14ac:dyDescent="0.2">
      <c r="A148" s="3">
        <v>500</v>
      </c>
      <c r="B148" s="16">
        <f t="shared" ref="B148:B152" si="61">$B$153*$A148/1000</f>
        <v>438</v>
      </c>
      <c r="C148" s="30"/>
      <c r="D148" s="16">
        <f t="shared" ref="D148:D152" si="62">$D$153*$A148/1000</f>
        <v>711</v>
      </c>
      <c r="E148" s="36"/>
      <c r="F148" s="16">
        <f t="shared" ref="F148:F152" si="63">$F$153*$A148/1000</f>
        <v>994.5</v>
      </c>
      <c r="G148" s="30"/>
      <c r="H148" s="16">
        <f t="shared" ref="H148:H152" si="64">$H$153*$A148/1000</f>
        <v>1151.5</v>
      </c>
      <c r="I148" s="30"/>
      <c r="J148" s="16">
        <f t="shared" ref="J148:J152" si="65">$J$153*$A148/1000</f>
        <v>1650</v>
      </c>
      <c r="K148" s="30"/>
    </row>
    <row r="149" spans="1:11" x14ac:dyDescent="0.2">
      <c r="A149" s="3">
        <v>600</v>
      </c>
      <c r="B149" s="16">
        <f t="shared" si="61"/>
        <v>525.6</v>
      </c>
      <c r="C149" s="30"/>
      <c r="D149" s="16">
        <f t="shared" si="62"/>
        <v>853.2</v>
      </c>
      <c r="E149" s="36"/>
      <c r="F149" s="16">
        <f t="shared" si="63"/>
        <v>1193.4000000000001</v>
      </c>
      <c r="G149" s="30"/>
      <c r="H149" s="16">
        <f t="shared" si="64"/>
        <v>1381.8</v>
      </c>
      <c r="I149" s="30"/>
      <c r="J149" s="16">
        <f t="shared" si="65"/>
        <v>1980</v>
      </c>
      <c r="K149" s="30"/>
    </row>
    <row r="150" spans="1:11" x14ac:dyDescent="0.2">
      <c r="A150" s="3">
        <v>700</v>
      </c>
      <c r="B150" s="16">
        <f t="shared" si="61"/>
        <v>613.20000000000005</v>
      </c>
      <c r="C150" s="30"/>
      <c r="D150" s="16">
        <f t="shared" si="62"/>
        <v>995.4</v>
      </c>
      <c r="E150" s="36"/>
      <c r="F150" s="16">
        <f t="shared" si="63"/>
        <v>1392.3</v>
      </c>
      <c r="G150" s="30"/>
      <c r="H150" s="16">
        <f t="shared" si="64"/>
        <v>1612.1</v>
      </c>
      <c r="I150" s="30"/>
      <c r="J150" s="16">
        <f t="shared" si="65"/>
        <v>2310</v>
      </c>
      <c r="K150" s="30"/>
    </row>
    <row r="151" spans="1:11" x14ac:dyDescent="0.2">
      <c r="A151" s="3">
        <v>800</v>
      </c>
      <c r="B151" s="16">
        <f t="shared" si="61"/>
        <v>700.8</v>
      </c>
      <c r="C151" s="30"/>
      <c r="D151" s="16">
        <f t="shared" si="62"/>
        <v>1137.5999999999999</v>
      </c>
      <c r="E151" s="36"/>
      <c r="F151" s="16">
        <f t="shared" si="63"/>
        <v>1591.2</v>
      </c>
      <c r="G151" s="30"/>
      <c r="H151" s="16">
        <f t="shared" si="64"/>
        <v>1842.4</v>
      </c>
      <c r="I151" s="30"/>
      <c r="J151" s="16">
        <f t="shared" si="65"/>
        <v>2640</v>
      </c>
      <c r="K151" s="30"/>
    </row>
    <row r="152" spans="1:11" x14ac:dyDescent="0.2">
      <c r="A152" s="3">
        <v>900</v>
      </c>
      <c r="B152" s="16">
        <f t="shared" si="61"/>
        <v>788.4</v>
      </c>
      <c r="C152" s="30"/>
      <c r="D152" s="16">
        <f t="shared" si="62"/>
        <v>1279.8</v>
      </c>
      <c r="E152" s="36"/>
      <c r="F152" s="16">
        <f t="shared" si="63"/>
        <v>1790.1</v>
      </c>
      <c r="G152" s="30"/>
      <c r="H152" s="16">
        <f t="shared" si="64"/>
        <v>2072.6999999999998</v>
      </c>
      <c r="I152" s="30"/>
      <c r="J152" s="16">
        <f t="shared" si="65"/>
        <v>2970</v>
      </c>
      <c r="K152" s="30"/>
    </row>
    <row r="153" spans="1:11" x14ac:dyDescent="0.2">
      <c r="A153" s="3">
        <v>1000</v>
      </c>
      <c r="B153" s="18">
        <v>876</v>
      </c>
      <c r="C153" s="33">
        <v>1.292</v>
      </c>
      <c r="D153" s="18">
        <v>1422</v>
      </c>
      <c r="E153" s="37">
        <v>1.2909999999999999</v>
      </c>
      <c r="F153" s="18">
        <v>1989</v>
      </c>
      <c r="G153" s="33">
        <v>1.3340000000000001</v>
      </c>
      <c r="H153" s="18">
        <v>2303</v>
      </c>
      <c r="I153" s="33">
        <v>1.3460000000000001</v>
      </c>
      <c r="J153" s="18">
        <v>3300</v>
      </c>
      <c r="K153" s="33">
        <v>1.35</v>
      </c>
    </row>
    <row r="154" spans="1:11" x14ac:dyDescent="0.2">
      <c r="A154" s="3">
        <v>1100</v>
      </c>
      <c r="B154" s="16">
        <f>$B$153*$A154/1000</f>
        <v>963.6</v>
      </c>
      <c r="C154" s="30"/>
      <c r="D154" s="16">
        <f>$D$153*$A154/1000</f>
        <v>1564.2</v>
      </c>
      <c r="E154" s="36"/>
      <c r="F154" s="16">
        <f>$F$153*$A154/1000</f>
        <v>2187.9</v>
      </c>
      <c r="G154" s="30"/>
      <c r="H154" s="16">
        <f>$H$153*$A154/1000</f>
        <v>2533.3000000000002</v>
      </c>
      <c r="I154" s="30"/>
      <c r="J154" s="16">
        <f>$J$153*$A154/1000</f>
        <v>3630</v>
      </c>
      <c r="K154" s="30"/>
    </row>
    <row r="155" spans="1:11" x14ac:dyDescent="0.2">
      <c r="A155" s="3">
        <v>1200</v>
      </c>
      <c r="B155" s="16">
        <f t="shared" ref="B155:B165" si="66">$B$153*$A155/1000</f>
        <v>1051.2</v>
      </c>
      <c r="C155" s="30"/>
      <c r="D155" s="16">
        <f t="shared" ref="D155:D165" si="67">$D$153*$A155/1000</f>
        <v>1706.4</v>
      </c>
      <c r="E155" s="36"/>
      <c r="F155" s="16">
        <f t="shared" ref="F155:F165" si="68">$F$153*$A155/1000</f>
        <v>2386.8000000000002</v>
      </c>
      <c r="G155" s="30"/>
      <c r="H155" s="16">
        <f t="shared" ref="H155:H165" si="69">$H$153*$A155/1000</f>
        <v>2763.6</v>
      </c>
      <c r="I155" s="30"/>
      <c r="J155" s="16">
        <f t="shared" ref="J155:J165" si="70">$J$153*$A155/1000</f>
        <v>3960</v>
      </c>
      <c r="K155" s="30"/>
    </row>
    <row r="156" spans="1:11" x14ac:dyDescent="0.2">
      <c r="A156" s="3"/>
      <c r="B156" s="16"/>
      <c r="C156" s="30"/>
      <c r="D156" s="16"/>
      <c r="E156" s="36"/>
      <c r="F156" s="16"/>
      <c r="G156" s="30"/>
      <c r="H156" s="16"/>
      <c r="I156" s="30"/>
      <c r="J156" s="16"/>
      <c r="K156" s="30"/>
    </row>
    <row r="157" spans="1:11" x14ac:dyDescent="0.2">
      <c r="A157" s="3">
        <v>1400</v>
      </c>
      <c r="B157" s="16">
        <f t="shared" si="66"/>
        <v>1226.4000000000001</v>
      </c>
      <c r="C157" s="30"/>
      <c r="D157" s="16">
        <f t="shared" si="67"/>
        <v>1990.8</v>
      </c>
      <c r="E157" s="36"/>
      <c r="F157" s="16">
        <f t="shared" si="68"/>
        <v>2784.6</v>
      </c>
      <c r="G157" s="30"/>
      <c r="H157" s="16">
        <f t="shared" si="69"/>
        <v>3224.2</v>
      </c>
      <c r="I157" s="30"/>
      <c r="J157" s="16">
        <f t="shared" si="70"/>
        <v>4620</v>
      </c>
      <c r="K157" s="30"/>
    </row>
    <row r="158" spans="1:11" x14ac:dyDescent="0.2">
      <c r="A158" s="3"/>
      <c r="B158" s="16"/>
      <c r="C158" s="30"/>
      <c r="D158" s="16"/>
      <c r="E158" s="36"/>
      <c r="F158" s="16"/>
      <c r="G158" s="30"/>
      <c r="H158" s="16"/>
      <c r="I158" s="30"/>
      <c r="J158" s="16"/>
      <c r="K158" s="30"/>
    </row>
    <row r="159" spans="1:11" x14ac:dyDescent="0.2">
      <c r="A159" s="3">
        <v>1600</v>
      </c>
      <c r="B159" s="16">
        <f t="shared" si="66"/>
        <v>1401.6</v>
      </c>
      <c r="C159" s="30"/>
      <c r="D159" s="16">
        <f t="shared" si="67"/>
        <v>2275.1999999999998</v>
      </c>
      <c r="E159" s="36"/>
      <c r="F159" s="16">
        <f t="shared" si="68"/>
        <v>3182.4</v>
      </c>
      <c r="G159" s="30"/>
      <c r="H159" s="16">
        <f t="shared" si="69"/>
        <v>3684.8</v>
      </c>
      <c r="I159" s="30"/>
      <c r="J159" s="16">
        <f t="shared" si="70"/>
        <v>5280</v>
      </c>
      <c r="K159" s="30"/>
    </row>
    <row r="160" spans="1:11" x14ac:dyDescent="0.2">
      <c r="A160" s="3"/>
      <c r="B160" s="16"/>
      <c r="C160" s="30"/>
      <c r="D160" s="16"/>
      <c r="E160" s="36"/>
      <c r="F160" s="16"/>
      <c r="G160" s="30"/>
      <c r="H160" s="16"/>
      <c r="I160" s="30"/>
      <c r="J160" s="16"/>
      <c r="K160" s="30"/>
    </row>
    <row r="161" spans="1:11" x14ac:dyDescent="0.2">
      <c r="A161" s="3">
        <v>1800</v>
      </c>
      <c r="B161" s="16">
        <f t="shared" si="66"/>
        <v>1576.8</v>
      </c>
      <c r="C161" s="30"/>
      <c r="D161" s="16">
        <f t="shared" si="67"/>
        <v>2559.6</v>
      </c>
      <c r="E161" s="36"/>
      <c r="F161" s="16">
        <f t="shared" si="68"/>
        <v>3580.2</v>
      </c>
      <c r="G161" s="30"/>
      <c r="H161" s="16">
        <f t="shared" si="69"/>
        <v>4145.3999999999996</v>
      </c>
      <c r="I161" s="30"/>
      <c r="J161" s="16">
        <f t="shared" si="70"/>
        <v>5940</v>
      </c>
      <c r="K161" s="30"/>
    </row>
    <row r="162" spans="1:11" x14ac:dyDescent="0.2">
      <c r="A162" s="3">
        <v>2000</v>
      </c>
      <c r="B162" s="16">
        <f t="shared" si="66"/>
        <v>1752</v>
      </c>
      <c r="C162" s="30"/>
      <c r="D162" s="16">
        <f t="shared" si="67"/>
        <v>2844</v>
      </c>
      <c r="E162" s="36"/>
      <c r="F162" s="16">
        <f t="shared" si="68"/>
        <v>3978</v>
      </c>
      <c r="G162" s="30"/>
      <c r="H162" s="16">
        <f t="shared" si="69"/>
        <v>4606</v>
      </c>
      <c r="I162" s="30"/>
      <c r="J162" s="16">
        <f t="shared" si="70"/>
        <v>6600</v>
      </c>
      <c r="K162" s="30"/>
    </row>
    <row r="163" spans="1:11" x14ac:dyDescent="0.2">
      <c r="A163" s="3">
        <v>2300</v>
      </c>
      <c r="B163" s="16">
        <f t="shared" si="66"/>
        <v>2014.8</v>
      </c>
      <c r="C163" s="31"/>
      <c r="D163" s="16">
        <f t="shared" si="67"/>
        <v>3270.6</v>
      </c>
      <c r="E163" s="38"/>
      <c r="F163" s="16">
        <f t="shared" si="68"/>
        <v>4574.7</v>
      </c>
      <c r="G163" s="31"/>
      <c r="H163" s="16">
        <f t="shared" si="69"/>
        <v>5296.9</v>
      </c>
      <c r="I163" s="31"/>
      <c r="J163" s="16">
        <f t="shared" si="70"/>
        <v>7590</v>
      </c>
      <c r="K163" s="31"/>
    </row>
    <row r="164" spans="1:11" x14ac:dyDescent="0.2">
      <c r="A164" s="3">
        <v>2600</v>
      </c>
      <c r="B164" s="16">
        <f t="shared" si="66"/>
        <v>2277.6</v>
      </c>
      <c r="C164" s="31"/>
      <c r="D164" s="16">
        <f t="shared" si="67"/>
        <v>3697.2</v>
      </c>
      <c r="E164" s="38"/>
      <c r="F164" s="16">
        <f t="shared" si="68"/>
        <v>5171.3999999999996</v>
      </c>
      <c r="G164" s="31"/>
      <c r="H164" s="16">
        <f t="shared" si="69"/>
        <v>5987.8</v>
      </c>
      <c r="I164" s="31"/>
      <c r="J164" s="16">
        <f t="shared" si="70"/>
        <v>8580</v>
      </c>
      <c r="K164" s="31"/>
    </row>
    <row r="165" spans="1:11" x14ac:dyDescent="0.2">
      <c r="A165" s="53">
        <v>3000</v>
      </c>
      <c r="B165" s="22">
        <f t="shared" si="66"/>
        <v>2628</v>
      </c>
      <c r="C165" s="51"/>
      <c r="D165" s="22">
        <f t="shared" si="67"/>
        <v>4266</v>
      </c>
      <c r="E165" s="52"/>
      <c r="F165" s="22">
        <f t="shared" si="68"/>
        <v>5967</v>
      </c>
      <c r="G165" s="51"/>
      <c r="H165" s="22">
        <f t="shared" si="69"/>
        <v>6909</v>
      </c>
      <c r="I165" s="51"/>
      <c r="J165" s="22">
        <f t="shared" si="70"/>
        <v>9900</v>
      </c>
      <c r="K165" s="51"/>
    </row>
  </sheetData>
  <mergeCells count="42">
    <mergeCell ref="A121:K121"/>
    <mergeCell ref="B122:C122"/>
    <mergeCell ref="D122:E122"/>
    <mergeCell ref="F122:G122"/>
    <mergeCell ref="H122:I122"/>
    <mergeCell ref="J122:K122"/>
    <mergeCell ref="A98:K98"/>
    <mergeCell ref="B99:C99"/>
    <mergeCell ref="D99:E99"/>
    <mergeCell ref="F99:G99"/>
    <mergeCell ref="H99:I99"/>
    <mergeCell ref="J99:K99"/>
    <mergeCell ref="A6:K6"/>
    <mergeCell ref="B76:C76"/>
    <mergeCell ref="D76:E76"/>
    <mergeCell ref="F76:G76"/>
    <mergeCell ref="H76:I76"/>
    <mergeCell ref="J76:K76"/>
    <mergeCell ref="B7:C7"/>
    <mergeCell ref="D7:E7"/>
    <mergeCell ref="F7:G7"/>
    <mergeCell ref="H7:I7"/>
    <mergeCell ref="J7:K7"/>
    <mergeCell ref="B30:C30"/>
    <mergeCell ref="D30:E30"/>
    <mergeCell ref="A29:K29"/>
    <mergeCell ref="A52:K52"/>
    <mergeCell ref="F30:G30"/>
    <mergeCell ref="H30:I30"/>
    <mergeCell ref="J30:K30"/>
    <mergeCell ref="A75:K75"/>
    <mergeCell ref="B53:C53"/>
    <mergeCell ref="D53:E53"/>
    <mergeCell ref="F53:G53"/>
    <mergeCell ref="H53:I53"/>
    <mergeCell ref="J53:K53"/>
    <mergeCell ref="A144:K144"/>
    <mergeCell ref="B145:C145"/>
    <mergeCell ref="D145:E145"/>
    <mergeCell ref="F145:G145"/>
    <mergeCell ref="H145:I145"/>
    <mergeCell ref="J145:K145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MCP-MCPI</vt:lpstr>
      <vt:lpstr>Blad1</vt:lpstr>
      <vt:lpstr>'MCP-MCPI'!Tulostusalue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2015-03-10T12:24:32Z</cp:lastPrinted>
  <dcterms:created xsi:type="dcterms:W3CDTF">2001-10-22T08:56:49Z</dcterms:created>
  <dcterms:modified xsi:type="dcterms:W3CDTF">2016-08-22T11:15:40Z</dcterms:modified>
</cp:coreProperties>
</file>